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  <sheet name="Лист4" sheetId="4" r:id="rId4"/>
  </sheets>
  <externalReferences>
    <externalReference r:id="rId5"/>
  </externalReferences>
  <definedNames>
    <definedName name="_GoBack" localSheetId="1">Лист2!$H$713</definedName>
  </definedNames>
  <calcPr calcId="144525"/>
</workbook>
</file>

<file path=xl/calcChain.xml><?xml version="1.0" encoding="utf-8"?>
<calcChain xmlns="http://schemas.openxmlformats.org/spreadsheetml/2006/main">
  <c r="G159" i="3" l="1"/>
  <c r="G157" i="3"/>
  <c r="G151" i="3"/>
  <c r="G135" i="3"/>
  <c r="E158" i="3"/>
  <c r="E137" i="3"/>
  <c r="E136" i="3"/>
  <c r="G128" i="3"/>
  <c r="F59" i="3"/>
  <c r="G17" i="3"/>
  <c r="G350" i="4"/>
  <c r="F2" i="4"/>
  <c r="G7" i="3"/>
  <c r="F134" i="1"/>
  <c r="E134" i="1"/>
</calcChain>
</file>

<file path=xl/sharedStrings.xml><?xml version="1.0" encoding="utf-8"?>
<sst xmlns="http://schemas.openxmlformats.org/spreadsheetml/2006/main" count="1490" uniqueCount="1299">
  <si>
    <t xml:space="preserve">                                                                             Перелік</t>
  </si>
  <si>
    <t>№ з/п</t>
  </si>
  <si>
    <t xml:space="preserve">Вулиця </t>
  </si>
  <si>
    <t>№ будинку</t>
  </si>
  <si>
    <t>К-ть поверхів</t>
  </si>
  <si>
    <t>К-ть квартир</t>
  </si>
  <si>
    <t>К-ть комунальних квартир</t>
  </si>
  <si>
    <t>Перелік неприватизованих квартир</t>
  </si>
  <si>
    <t>III-й  пров. Челюскінців</t>
  </si>
  <si>
    <t>всі приватні</t>
  </si>
  <si>
    <t>вул. 35-ї Дивізії</t>
  </si>
  <si>
    <t>4,17,24,25,33</t>
  </si>
  <si>
    <t>9</t>
  </si>
  <si>
    <t>1,2,12,34,39,40,41,42,44,45,50,52,55,56,57,60,86, 102</t>
  </si>
  <si>
    <t>вул. Балашовська</t>
  </si>
  <si>
    <t>1</t>
  </si>
  <si>
    <t>2</t>
  </si>
  <si>
    <t>3</t>
  </si>
  <si>
    <t>4</t>
  </si>
  <si>
    <t>5,24,54</t>
  </si>
  <si>
    <t>5</t>
  </si>
  <si>
    <t>2, 33, 44</t>
  </si>
  <si>
    <t>6</t>
  </si>
  <si>
    <t>22 ,41, 51</t>
  </si>
  <si>
    <t>8</t>
  </si>
  <si>
    <t>7, 30, 44, 52</t>
  </si>
  <si>
    <t>10</t>
  </si>
  <si>
    <t>17,22,36,43</t>
  </si>
  <si>
    <t>11</t>
  </si>
  <si>
    <t>15,16,41,58,59</t>
  </si>
  <si>
    <t>12</t>
  </si>
  <si>
    <t>13</t>
  </si>
  <si>
    <t>14</t>
  </si>
  <si>
    <t>11,37,45,52</t>
  </si>
  <si>
    <t>вул. Будівельна</t>
  </si>
  <si>
    <t>35,43,48,67,71,100</t>
  </si>
  <si>
    <t>3, 63,79,81</t>
  </si>
  <si>
    <t>18,28,53,57,58</t>
  </si>
  <si>
    <t>39,40,49,67</t>
  </si>
  <si>
    <t>42,52,55,56,59,60,63,76, 79, 99,105, 109,110,117</t>
  </si>
  <si>
    <t>1,10,28,30,59,79,80</t>
  </si>
  <si>
    <t>5,11,27,59,61,62,69,96,99,116</t>
  </si>
  <si>
    <t>29,32,70,83</t>
  </si>
  <si>
    <t>вул. Ватоліної</t>
  </si>
  <si>
    <t>8,14,25,29,49</t>
  </si>
  <si>
    <t>1а</t>
  </si>
  <si>
    <t>8,21,39</t>
  </si>
  <si>
    <t>4а</t>
  </si>
  <si>
    <t>9,14,23,54</t>
  </si>
  <si>
    <t>1,10,17,27,33</t>
  </si>
  <si>
    <t>вул. Ватутіна</t>
  </si>
  <si>
    <t>18</t>
  </si>
  <si>
    <t>20</t>
  </si>
  <si>
    <t>20а</t>
  </si>
  <si>
    <t>24,38,39,46, 51,87</t>
  </si>
  <si>
    <t>22</t>
  </si>
  <si>
    <t>24</t>
  </si>
  <si>
    <t>вул. Верстатобудівників</t>
  </si>
  <si>
    <t>2,10,12,15,20,30,36,39,55,59,87,101,107,  109</t>
  </si>
  <si>
    <t>2,21,39</t>
  </si>
  <si>
    <t>2а</t>
  </si>
  <si>
    <t>23,31,50,51,54,58</t>
  </si>
  <si>
    <t>14,32,61</t>
  </si>
  <si>
    <t>17,18,20,62,72,73</t>
  </si>
  <si>
    <t>7а</t>
  </si>
  <si>
    <t>14,44,45,54</t>
  </si>
  <si>
    <t>35,40,105,106</t>
  </si>
  <si>
    <t>34,43,59</t>
  </si>
  <si>
    <t>29,33,44</t>
  </si>
  <si>
    <t>27,31,42,59</t>
  </si>
  <si>
    <t>34,47,64,83</t>
  </si>
  <si>
    <t>22,23,37</t>
  </si>
  <si>
    <t>13а</t>
  </si>
  <si>
    <t>2,6,9,15,16,18,27,31,34,50,53,65,70,83</t>
  </si>
  <si>
    <t>13,15,17,21,24,29,32,59,60</t>
  </si>
  <si>
    <t>вул. Войнової</t>
  </si>
  <si>
    <t>18,29,33,35,45,53,60</t>
  </si>
  <si>
    <t>23,33,49,61</t>
  </si>
  <si>
    <t>4,16,57,60,69</t>
  </si>
  <si>
    <t>19,   50</t>
  </si>
  <si>
    <t>18,28,29,33,36</t>
  </si>
  <si>
    <t>все приват</t>
  </si>
  <si>
    <t>4,6,7,9,12,19,23,28,39,40,44,46,49,51,52,57,59,64,76</t>
  </si>
  <si>
    <t>14, 39</t>
  </si>
  <si>
    <t>8,14,25</t>
  </si>
  <si>
    <t>вул. Гагаріна</t>
  </si>
  <si>
    <t>4,7,19,22,24,34, 35,39,41,44,58,64, 67,87,90,100,104,105,110, 119,122,123,128,138, 139,147,149, 151,153,154</t>
  </si>
  <si>
    <t>20,29,51</t>
  </si>
  <si>
    <t>1, 97,102, 135</t>
  </si>
  <si>
    <t>5, 22,30,39</t>
  </si>
  <si>
    <t>15,24,44,5,57</t>
  </si>
  <si>
    <t>36,38,44, 55, 60, 74</t>
  </si>
  <si>
    <t>9,11,26,41</t>
  </si>
  <si>
    <t>16,17,18, 48,56</t>
  </si>
  <si>
    <t>60, 23</t>
  </si>
  <si>
    <t>4,11,17,29,31,32, 33,40,43,53</t>
  </si>
  <si>
    <t>6,7,8,9,11,12,25,30,33,41,43, 44, 46,47,53,54,57,60,62,67,68,69,74,78</t>
  </si>
  <si>
    <t>37,43,84</t>
  </si>
  <si>
    <t>25, 57</t>
  </si>
  <si>
    <t>30,36,43,45,52,54</t>
  </si>
  <si>
    <t>вул. Героїв України(Садовниченка)</t>
  </si>
  <si>
    <t>7,11,17,18, 20,30,31,32,34,35,37</t>
  </si>
  <si>
    <t>5,18,20,22,39,40,41,42,58</t>
  </si>
  <si>
    <t>1,18,29,60</t>
  </si>
  <si>
    <t>2,5,20,44,47, 87</t>
  </si>
  <si>
    <t>2,10,51,59</t>
  </si>
  <si>
    <t>9,13,46</t>
  </si>
  <si>
    <t>7</t>
  </si>
  <si>
    <t>5,28,46</t>
  </si>
  <si>
    <t>8а</t>
  </si>
  <si>
    <t>55,59,60,72</t>
  </si>
  <si>
    <t>3,23,28,58,65,70,79</t>
  </si>
  <si>
    <t>3,10,32,48,60,69,73</t>
  </si>
  <si>
    <t>15</t>
  </si>
  <si>
    <t>17</t>
  </si>
  <si>
    <t>2,10,39,55,57,63,71,75</t>
  </si>
  <si>
    <t>19</t>
  </si>
  <si>
    <t>10,18, 28, 38,57</t>
  </si>
  <si>
    <t>21</t>
  </si>
  <si>
    <t>23</t>
  </si>
  <si>
    <t>11,37,38,41,55,60,62,70</t>
  </si>
  <si>
    <t>25</t>
  </si>
  <si>
    <t>4,7,13,28,31,44,45,47</t>
  </si>
  <si>
    <t>вул. Гоголя</t>
  </si>
  <si>
    <t>21,42,55</t>
  </si>
  <si>
    <t>вул. Горького</t>
  </si>
  <si>
    <t>143</t>
  </si>
  <si>
    <t>151</t>
  </si>
  <si>
    <t>153</t>
  </si>
  <si>
    <t>161</t>
  </si>
  <si>
    <t>2,3,4,5,9,11,12,13,14,15,16,17,18,19</t>
  </si>
  <si>
    <t>вул. Декабристів</t>
  </si>
  <si>
    <t>3а</t>
  </si>
  <si>
    <t>вул. Деповська</t>
  </si>
  <si>
    <t>31</t>
  </si>
  <si>
    <t>1,2,4,5,7,8,9,10,12, 13,14,15,16</t>
  </si>
  <si>
    <t>вул. Деповьска</t>
  </si>
  <si>
    <t>33</t>
  </si>
  <si>
    <t>1,3,5,7,13,16</t>
  </si>
  <si>
    <t>вул. Дніпровсвка</t>
  </si>
  <si>
    <t>4,11,15</t>
  </si>
  <si>
    <t>3,10</t>
  </si>
  <si>
    <t>вул. Дніпровська</t>
  </si>
  <si>
    <t>105</t>
  </si>
  <si>
    <t>11,26,34,37,38</t>
  </si>
  <si>
    <t>107</t>
  </si>
  <si>
    <t>109</t>
  </si>
  <si>
    <t>3,6,15</t>
  </si>
  <si>
    <t>111</t>
  </si>
  <si>
    <t>113</t>
  </si>
  <si>
    <t>Заступник начальника відділу по обліку комунального майна та житлової площі                                                                                           В.П.Гребенюк</t>
  </si>
  <si>
    <t>Глушко Т.О.</t>
  </si>
  <si>
    <t>від____________ №_______</t>
  </si>
  <si>
    <t>до рішення міської ради</t>
  </si>
  <si>
    <t xml:space="preserve">                   Реєстр</t>
  </si>
  <si>
    <t xml:space="preserve">                                      житлових будинків для списання з балану</t>
  </si>
  <si>
    <t>Добаток 2</t>
  </si>
  <si>
    <t>Номенклатурний №</t>
  </si>
  <si>
    <t>к-ть</t>
  </si>
  <si>
    <t>сума</t>
  </si>
  <si>
    <t>житл. буд. вул.Промислова,4</t>
  </si>
  <si>
    <t>житл.буд.вул. Дніпровська,553</t>
  </si>
  <si>
    <t>житл.буд.вул. Новоросійська,16</t>
  </si>
  <si>
    <t>житл.буд.вул. Дніпровська,561</t>
  </si>
  <si>
    <t>житл.буд.вул. Ватолиної, 4а</t>
  </si>
  <si>
    <t>житл.буд.вул. Ватолиної, 1а</t>
  </si>
  <si>
    <t>житл.буд.вул. Ватолиної, 1</t>
  </si>
  <si>
    <t>житл.буд.вул. Ватолиної, 9</t>
  </si>
  <si>
    <t>житл.буд.вул. Ватолиної, 14</t>
  </si>
  <si>
    <t>житл.буд.вул. Балашовська, 2</t>
  </si>
  <si>
    <t>житл.буд.вул. Балашовська, 3</t>
  </si>
  <si>
    <t>житл.буд.вул. Балашовська, 4</t>
  </si>
  <si>
    <t>житл.буд.вул. Балашовська, 5</t>
  </si>
  <si>
    <t>житл.буд.вул. Балашовська, 6</t>
  </si>
  <si>
    <t>житл.буд.вул. Балашовська, 8</t>
  </si>
  <si>
    <t>житл.буд.вул. Балашовська, 9</t>
  </si>
  <si>
    <t>житл.буд.вул. Балашовська, 10</t>
  </si>
  <si>
    <t>житл.буд.вул. Балашовська, 11</t>
  </si>
  <si>
    <t>житл.буд.вул. Балашовська, 13</t>
  </si>
  <si>
    <t>житл.буд.вул. Балашовська, 12</t>
  </si>
  <si>
    <t>житл.буд.вул. Балашовська, 14</t>
  </si>
  <si>
    <t>житл.буд.вул. Степового фронту,  8</t>
  </si>
  <si>
    <t>житл.буд.вул. Степового фронту, 14</t>
  </si>
  <si>
    <t>житл.буд.вул. Степового фронту, 16</t>
  </si>
  <si>
    <t>житл.буд.вул. Степового фронту, 18</t>
  </si>
  <si>
    <t>житл.буд.вул. Степового фронту, 20</t>
  </si>
  <si>
    <t>житл.буд.вул. Степового фронту, 40</t>
  </si>
  <si>
    <t>житл.буд.вул. Степового фронту, 42/2</t>
  </si>
  <si>
    <t>житл.буд.вул. Степового фронту, 42/1</t>
  </si>
  <si>
    <t>житл.буд.вул. Степового фронту, 44/1</t>
  </si>
  <si>
    <t>житл.буд.вул. Степового фронту, 44/2</t>
  </si>
  <si>
    <t>житл.буд.вул. Степового фронту, 46</t>
  </si>
  <si>
    <t>житл.буд.вул. Степового фронту, 48</t>
  </si>
  <si>
    <t>житл.буд.вул. Степового фронту,  6</t>
  </si>
  <si>
    <t>житл.буд.вул. Степового фронту, 6а</t>
  </si>
  <si>
    <t>житл.буд.вул. Степового фронту, 50</t>
  </si>
  <si>
    <t>житл.буд.вул. Степового фронту,  5</t>
  </si>
  <si>
    <t>житл.буд.вул. Ватутіна, 18</t>
  </si>
  <si>
    <t>житл.буд.вул. Ватутіна, 22</t>
  </si>
  <si>
    <t>житл.буд.вул. Ватутіна, 24</t>
  </si>
  <si>
    <t>житл.буд.вул. Ватутіна, 21</t>
  </si>
  <si>
    <t>житл.буд.вул. Декабристів, 6</t>
  </si>
  <si>
    <t>житл.буд.вул. Горького, 151</t>
  </si>
  <si>
    <t>житл.буд.вул. Горького, 153</t>
  </si>
  <si>
    <t>житл.буд.вул. Горького, 143а</t>
  </si>
  <si>
    <t>житл.буд.вул. Горького, 161</t>
  </si>
  <si>
    <t>житл.буд.вул. Горького, 161а</t>
  </si>
  <si>
    <t>житл.буд.вул. Горького, 143</t>
  </si>
  <si>
    <t>житл.буд. пер. Залізничників, 4</t>
  </si>
  <si>
    <t>житл.буд. пер. Залізничників, 8</t>
  </si>
  <si>
    <t>житл.буд.пер. Залізничників, 10</t>
  </si>
  <si>
    <t>житл.буд.вул. Достоєвського, 2</t>
  </si>
  <si>
    <t>житл.буд.вул. Достоєвського, 2а</t>
  </si>
  <si>
    <t>житл.буд.вул. Достоєвського, 2/1</t>
  </si>
  <si>
    <t>житл.буд.вул. Достоєвського, 3</t>
  </si>
  <si>
    <t>житл.буд.вул. Достоєвського, 4</t>
  </si>
  <si>
    <t>житл.буд.вул. Достоєвського, 6/1</t>
  </si>
  <si>
    <t>житл.буд.вул. Кравченко, 6</t>
  </si>
  <si>
    <t>житл.буд.вул. Кравченко, 10</t>
  </si>
  <si>
    <t>житл.буд.вул. Кравченко, 12</t>
  </si>
  <si>
    <t>житл.буд.вул. Кравченко, 12а</t>
  </si>
  <si>
    <t>житл.буд.вул. Кравченко, 2</t>
  </si>
  <si>
    <t>житл.буд.вул. Кравченко, 2а</t>
  </si>
  <si>
    <t>житл.буд.вул. Кравченко, 2б</t>
  </si>
  <si>
    <t>житл.буд.вул. Кравченко, 6а</t>
  </si>
  <si>
    <t>житл.буд.вул. Кравченко, 5</t>
  </si>
  <si>
    <t>житл.буд.вул. Кравченко, 9</t>
  </si>
  <si>
    <t>житл.буд.вул. Кравченко, 3</t>
  </si>
  <si>
    <t>житл.буд.вул. Кравченко, 1</t>
  </si>
  <si>
    <t>житл.буд.вул. Кооперативна, 1</t>
  </si>
  <si>
    <t>житл.буд.вул. Карбишева, 3</t>
  </si>
  <si>
    <t>житл.буд.вул. Карбишева, 5</t>
  </si>
  <si>
    <t>житл.буд.вул. Карбишева, 4</t>
  </si>
  <si>
    <t>житл.буд.вул. Карбишева, 7</t>
  </si>
  <si>
    <t>житл.буд.вул. Карбишева, 9</t>
  </si>
  <si>
    <t>житл.буд.вул. Карбишева, 20</t>
  </si>
  <si>
    <t>житл.буд.вул. Карбишева, 22</t>
  </si>
  <si>
    <t>житл.буд.вул. Можайського, 10</t>
  </si>
  <si>
    <t>житл.буд.вул. Можайського, 8</t>
  </si>
  <si>
    <t>житл.буд.вул. Можайського, 6</t>
  </si>
  <si>
    <t>житл.буд.вул. Можайського, 8а</t>
  </si>
  <si>
    <t>житл.буд.вул. Можайського, 12 кв.41</t>
  </si>
  <si>
    <t>житл.буд.вул. Поштова, 2</t>
  </si>
  <si>
    <t>житл.буд.вул. Поштова, 6</t>
  </si>
  <si>
    <t>житл.буд.вул. Поштова, 4</t>
  </si>
  <si>
    <t>житл.буд.вул. Поштова, 8</t>
  </si>
  <si>
    <t>житл.буд.вул. Поштова, 10</t>
  </si>
  <si>
    <t>житл.буд.вул. Поштова, 14</t>
  </si>
  <si>
    <t>житл.буд.вул. Поштова, 16</t>
  </si>
  <si>
    <t>житл.буд.вул. Поштова, 18</t>
  </si>
  <si>
    <t>житл.буд.вул. Поштова, 1</t>
  </si>
  <si>
    <t>житл.буд.вул. Поштова, 1а</t>
  </si>
  <si>
    <t>житл.буд.вул. Поштова, 3</t>
  </si>
  <si>
    <t>житл.буд.вул. Поштова, 3/1</t>
  </si>
  <si>
    <t>житл.буд.вул. Поштова, 3/2</t>
  </si>
  <si>
    <t>житл.буд.вул. Поштова, 3/3</t>
  </si>
  <si>
    <t>житл.буд.вул. Поштова, 5</t>
  </si>
  <si>
    <t>житл.буд.вул. Поштова, 9</t>
  </si>
  <si>
    <t>житл.буд.вул. Поштова, 12</t>
  </si>
  <si>
    <t>житл.буд.вул. Поштова, 20</t>
  </si>
  <si>
    <t>житл.буд.вул. Поштова, 22</t>
  </si>
  <si>
    <t>житл.буд.вул. Поштова, 24</t>
  </si>
  <si>
    <t>житл.буд.вул. Поштова, 26</t>
  </si>
  <si>
    <t>житл.буд.вул. Поштова, 28</t>
  </si>
  <si>
    <t xml:space="preserve">житл.буд.вул. Підгірна, 1/1 </t>
  </si>
  <si>
    <t>житл.буд.вул. Підгірна, 1/2</t>
  </si>
  <si>
    <t>житл.буд.вул. Підгірна, 2</t>
  </si>
  <si>
    <t>житл.буд.вул. Підгірна, 3</t>
  </si>
  <si>
    <t>житл.буд.вул. Підгірна, 4</t>
  </si>
  <si>
    <t>житл.буд.вул. Підгірна, 5</t>
  </si>
  <si>
    <t>житл.буд.вул. Підгірна, 7</t>
  </si>
  <si>
    <t>житл.буд.вул. Підгірна, 8</t>
  </si>
  <si>
    <t>житл.буд.вул. Підгірна, 11</t>
  </si>
  <si>
    <t>житл.буд.вул. Підгірна, 12</t>
  </si>
  <si>
    <t>житл.буд.вул. Підгірна, 13</t>
  </si>
  <si>
    <t>житл.буд.вул. Підгірна, 14</t>
  </si>
  <si>
    <t>житл.буд.вул. Підгірна, 15</t>
  </si>
  <si>
    <t>житл.буд.вул. Підгірна, 17</t>
  </si>
  <si>
    <t>житл.буд.вул. Підгірна, 18</t>
  </si>
  <si>
    <t>житл.буд.вул. Підгірна, 20</t>
  </si>
  <si>
    <t>житл.буд.вул. Озерна, 110</t>
  </si>
  <si>
    <t>житл.буд.вул. Озерна, 94</t>
  </si>
  <si>
    <t>житл.буд.вул. Озерна, 92</t>
  </si>
  <si>
    <t>житл.буд.вул. Озерна, 96</t>
  </si>
  <si>
    <t>житл.буд.вул. Озерна, 34</t>
  </si>
  <si>
    <t>житл.буд.вул. Озерна, 25</t>
  </si>
  <si>
    <t>житл.буд.вул. Озерна, 129</t>
  </si>
  <si>
    <t>житл.буд.вул. Некрасова, 3</t>
  </si>
  <si>
    <t>житл.буд.вул. Некрасова, 2</t>
  </si>
  <si>
    <t>житл.буд.вул. Паркова, 1</t>
  </si>
  <si>
    <t>житл.буд.вул. Паркова, 5</t>
  </si>
  <si>
    <t>житл.буд.вул. Паркова, 10</t>
  </si>
  <si>
    <t>житл.буд.вул. Новоросійська, 14</t>
  </si>
  <si>
    <t>житл.буд.вул. Новоросійська, 6</t>
  </si>
  <si>
    <t>житл.буд.вул. Рєпіна, 72</t>
  </si>
  <si>
    <t>житл.буд.вул. Станційна, 1</t>
  </si>
  <si>
    <t>житл.буд.вул. Станційна, 2</t>
  </si>
  <si>
    <t>житл.буд.вул. Станційна, 3</t>
  </si>
  <si>
    <t>житл.буд.вул. Добролюбова, 29</t>
  </si>
  <si>
    <t>житл.буд.вул. Добролюбова, 9</t>
  </si>
  <si>
    <t>житл.буд.вул. Добролюбова, 11а/1</t>
  </si>
  <si>
    <t>житл.буд.вул. Добролюбова, 11а/2</t>
  </si>
  <si>
    <t>житл.буд.вул. Добролюбова, 11а</t>
  </si>
  <si>
    <t>житл.буд.вул. Деповська, 31</t>
  </si>
  <si>
    <t>житл.буд.вул. Деповська, 33</t>
  </si>
  <si>
    <t>житл.буд.вул. Маліновського, 1</t>
  </si>
  <si>
    <t>житл.буд.вул. Маліновського, 3а</t>
  </si>
  <si>
    <t>житл.буд.вул. Литейна, 19</t>
  </si>
  <si>
    <t>житл.буд.вул. Литейна, 17</t>
  </si>
  <si>
    <t>житл.буд.вул. Полтавська, 107</t>
  </si>
  <si>
    <t>житл.буд.вул. Полтавська, 134</t>
  </si>
  <si>
    <t>житл.буд.вул. Полтавська, 134 а</t>
  </si>
  <si>
    <t>житл.буд.вул. Полтавська, 152</t>
  </si>
  <si>
    <t>житл.буд.вул. Полтавська, 154</t>
  </si>
  <si>
    <t>житл.буд.вул. Полтавська, 158</t>
  </si>
  <si>
    <t>житл.буд.вул. Полтавська, 101</t>
  </si>
  <si>
    <t>житл.буд.вул. Полтавська, 95</t>
  </si>
  <si>
    <t>житл.буд.вул. Полтавська, 109</t>
  </si>
  <si>
    <t>житл.буд.вул. Полтавська, 140</t>
  </si>
  <si>
    <t>житл.буд.вул. Полтавська, 132а</t>
  </si>
  <si>
    <t>житл.буд.вул. Полтавська, 71</t>
  </si>
  <si>
    <t>житл.буд.вул. Полтавська, 69</t>
  </si>
  <si>
    <t>житл.буд.вул. Полтавська, 81а</t>
  </si>
  <si>
    <t>житл.буд.вул. Полтавська, 83а</t>
  </si>
  <si>
    <t>житл.буд.вул. Полтавська, 79</t>
  </si>
  <si>
    <t>житл.буд.вул. Полтавська, 45</t>
  </si>
  <si>
    <t>житл.буд.вул. Полтавська, 110а</t>
  </si>
  <si>
    <t>житл.буд.вул. Полтавська, 110</t>
  </si>
  <si>
    <t>житл.буд.вул. Комарова, 14</t>
  </si>
  <si>
    <t>житл.буд.вул. Комарова, 16</t>
  </si>
  <si>
    <t>житл.буд.вул. Комарова, 5</t>
  </si>
  <si>
    <t>житл.буд.вул. Комарова, 7</t>
  </si>
  <si>
    <t>житл.буд.вул. Комарова, 8</t>
  </si>
  <si>
    <t>житл.буд.вул. Комарова, 10</t>
  </si>
  <si>
    <t>житл.буд.вул. Комарова, 9</t>
  </si>
  <si>
    <t>житл.буд.вул. Комарова, 11</t>
  </si>
  <si>
    <t>житл.буд.вул. Комарова, 19</t>
  </si>
  <si>
    <t>житл.буд.вул. Комарова, 15</t>
  </si>
  <si>
    <t>житл.буд.вул. Комарова, 17</t>
  </si>
  <si>
    <t>житл.буд.вул. Комарова, 2</t>
  </si>
  <si>
    <t>житл.буд.вул. Комарова, 4</t>
  </si>
  <si>
    <t>житл.буд.вул. Комарова, 6</t>
  </si>
  <si>
    <t>житл.буд.вул. Заводська, 32</t>
  </si>
  <si>
    <t>житл.буд.вул. Заводська, 17</t>
  </si>
  <si>
    <t>житл.буд.вул. Заводська, 19</t>
  </si>
  <si>
    <t>житл.буд.вул. Заводська, 23</t>
  </si>
  <si>
    <t>житл.буд.вул. Заводська, 25</t>
  </si>
  <si>
    <t>житл.буд.вул. Заводська, 27</t>
  </si>
  <si>
    <t>житл.буд.вул. Заводська, 37</t>
  </si>
  <si>
    <t>житл.буд.вул. Заводська, 29</t>
  </si>
  <si>
    <t>житл.буд.вул. Заводська, 31</t>
  </si>
  <si>
    <t>житл.буд.вул. Заводська, 43</t>
  </si>
  <si>
    <t>житл.буд.вул. Заводська, 41</t>
  </si>
  <si>
    <t>житл.буд.вул. Заводська, 39</t>
  </si>
  <si>
    <t>житл.буд.вул. Заводська, 47</t>
  </si>
  <si>
    <t>житл.буд.вул. Заводська, 30</t>
  </si>
  <si>
    <t>житл.буд.вул. Заводська, 34</t>
  </si>
  <si>
    <t>житл.буд.вул. Заводська, 26</t>
  </si>
  <si>
    <t>житл.буд.вул. Челюскінців, 15/2</t>
  </si>
  <si>
    <t>житл.буд.вул. Челюскінців, 23</t>
  </si>
  <si>
    <t>житл.буд.вул. Челюскінців, 23а</t>
  </si>
  <si>
    <t>житл.буд.вул. Челюскінців, 6</t>
  </si>
  <si>
    <t>житл.буд.вул. Кільцева, 6</t>
  </si>
  <si>
    <t>житл.буд.вул. Кільцева, 2</t>
  </si>
  <si>
    <t>житл.буд.вул. Кільцева, 4</t>
  </si>
  <si>
    <t>житл.буд.вул. Кільцева, 3</t>
  </si>
  <si>
    <t>житл.буд.З-й пер. Челюскінців, 1</t>
  </si>
  <si>
    <t>житл.буд.З-й пер. Челюскінців, 3</t>
  </si>
  <si>
    <t>житл.буд.З-й пер. Челюскінців, 5</t>
  </si>
  <si>
    <t>житл.буд.З-й пер. Челюскінців, 7</t>
  </si>
  <si>
    <t>житл.буд.З-й пер. Челюскінців, 9</t>
  </si>
  <si>
    <t>житл.буд.вул. Т.Федорової, 1</t>
  </si>
  <si>
    <t>житл.буд.вул. Т.Федорової, 3</t>
  </si>
  <si>
    <t>житл.буд.вул. Т.Федорової, 5</t>
  </si>
  <si>
    <t>житл.буд.вул. Т.Федорової, 7</t>
  </si>
  <si>
    <t>житл.буд.вул. Т.Федорової, 9</t>
  </si>
  <si>
    <t>житл.буд.вул. Чкалова, 32</t>
  </si>
  <si>
    <t>житл.буд.вул. Чкалова, 33</t>
  </si>
  <si>
    <t>житл.буд.вул. Чкалова, 34</t>
  </si>
  <si>
    <t>житл.буд.вул. Шутя, 58</t>
  </si>
  <si>
    <t>житл.буд.вул. Гагаріна, 21</t>
  </si>
  <si>
    <t>житл.буд.вул. Гагаріна, 15</t>
  </si>
  <si>
    <t>житл.буд.вул. Гагаріна, 38</t>
  </si>
  <si>
    <t>житл.буд.вул. Гагаріна, 6</t>
  </si>
  <si>
    <t>житл.буд.вул. Гагаріна, 4</t>
  </si>
  <si>
    <t>житл.буд.вул. Гагаріна, 11а</t>
  </si>
  <si>
    <t>житл.буд.вул. Гагаріна, 11б</t>
  </si>
  <si>
    <t>житл.буд.вул. Гагаріна, 11</t>
  </si>
  <si>
    <t>житл.буд.вул. Гагаріна, 19</t>
  </si>
  <si>
    <t>житл.буд.вул. Гагаріна, 32</t>
  </si>
  <si>
    <t>житл.буд.вул. Верстатобудівників, 7а</t>
  </si>
  <si>
    <t>житл.буд.вул. Верстатобудівників, 2</t>
  </si>
  <si>
    <t>житл.буд.вул. Верстатобудівників, 2а</t>
  </si>
  <si>
    <t>житл.буд.вул. Верстатобудівників, 8</t>
  </si>
  <si>
    <t>житл.буд.вул. Верстатобудівників, 12</t>
  </si>
  <si>
    <t>житл.буд.вул. Верстатобудівників, 3</t>
  </si>
  <si>
    <t>житл.буд.вул. Верстатобудівників, 7</t>
  </si>
  <si>
    <t>житл.буд.вул. Верстатобудівників, 4</t>
  </si>
  <si>
    <t>житл.буд.вул. Верстатобудівників, 9</t>
  </si>
  <si>
    <t>житл.буд.вул. Верстатобудівників, 1</t>
  </si>
  <si>
    <t>житл.буд.вул. Верстатобудівників, 20</t>
  </si>
  <si>
    <t>житл.буд.вул. Верстатобудівників, 14</t>
  </si>
  <si>
    <t>житл.буд.вул. Дніпровська, 340/9</t>
  </si>
  <si>
    <t>житл.буд.вул. Дніпровська, 344 а</t>
  </si>
  <si>
    <t>житл.буд.вул. Дніпровська, 346</t>
  </si>
  <si>
    <t>житл.буд.вул. Дніпровська, 350, 350а</t>
  </si>
  <si>
    <t>житл.буд.вул. Дніпровська, 352</t>
  </si>
  <si>
    <t>житл.буд.вул. Дніпровська, 354а</t>
  </si>
  <si>
    <t>житл.буд.вул. Дніпровська, 362</t>
  </si>
  <si>
    <t>житл.буд.вул. Дніпровська, 354</t>
  </si>
  <si>
    <t>житл.буд.вул. Дніпровська, 109</t>
  </si>
  <si>
    <t>житл.буд.вул. Дніпровська, 111</t>
  </si>
  <si>
    <t>житл.буд.вул. Дніпровська, 113</t>
  </si>
  <si>
    <t>житл.буд.вул. Дніпровська, 256</t>
  </si>
  <si>
    <t>житл.буд.вул. Дніпровська, 107</t>
  </si>
  <si>
    <t>житл.буд.вул. Дніпровська, 133</t>
  </si>
  <si>
    <t>житл.буд.вул. Дніпровська, 146</t>
  </si>
  <si>
    <t>житл.буд.вул. Дніпровська, 105</t>
  </si>
  <si>
    <t>житл.буд.вул. Дніпровська, 336</t>
  </si>
  <si>
    <t>житл.буд.вул. Дніпровська, 218</t>
  </si>
  <si>
    <t>житл.буд.вул. Дніпровська, 119</t>
  </si>
  <si>
    <t>житл.буд.вул. Дніпровська, 336/12</t>
  </si>
  <si>
    <t>житл.буд.вул. Дніпровська, 340</t>
  </si>
  <si>
    <t>житл.буд.вул. Дніпровська, 131</t>
  </si>
  <si>
    <t>житл.буд.вул. Дніпровська, 123</t>
  </si>
  <si>
    <t>житл.буд.вул. Дніпровська, 125</t>
  </si>
  <si>
    <t>житл.буд.вул. Дніпровська, 372</t>
  </si>
  <si>
    <t>житл.буд.вул. Дніпровська, 368</t>
  </si>
  <si>
    <t>житл.буд.вул. Дніпровська, 16</t>
  </si>
  <si>
    <t>житл.буд.вул. Дніпровська, 8</t>
  </si>
  <si>
    <t>житл.буд.вул. Дніпровська, 24</t>
  </si>
  <si>
    <t>житл.буд.вул. Дніпровська, 346а</t>
  </si>
  <si>
    <t>житл.буд.вул. Дніпровська, 557</t>
  </si>
  <si>
    <t>житл.буд.вул. Дніпровська, 551</t>
  </si>
  <si>
    <t>житл.буд.вул. Дніпровська, 547</t>
  </si>
  <si>
    <t>житл.буд.вул. Дніпровська, 559</t>
  </si>
  <si>
    <t>житл.буд.вул. Дніпровська, 567</t>
  </si>
  <si>
    <t>житл.буд.вул. Дніпровська, 420</t>
  </si>
  <si>
    <t>житл.буд.вул. Дніпровська, 424</t>
  </si>
  <si>
    <t>житл.буд.вул. Дніпровська, 422</t>
  </si>
  <si>
    <t>житл.буд.вул. Дніпровська, 418</t>
  </si>
  <si>
    <t>житл.буд.вул. Дніпровська, 416</t>
  </si>
  <si>
    <t>житл.буд.вул. Дніпровська, 575</t>
  </si>
  <si>
    <t>житл.буд.вул. Дніпровська, 577</t>
  </si>
  <si>
    <t>житл.буд.вул. Дніпровська, 579</t>
  </si>
  <si>
    <t>житл.буд.вул. Дніпровська, 581</t>
  </si>
  <si>
    <t>житл.буд.вул. Дніпровська, 583</t>
  </si>
  <si>
    <t>житл.буд.вул. Дніпровська, 587</t>
  </si>
  <si>
    <t>житл.буд.вул. Дніпровська, 589</t>
  </si>
  <si>
    <t>житл.буд.вул. Дніпровська, 591</t>
  </si>
  <si>
    <t>житл.буд.вул. Дніпровська, 593</t>
  </si>
  <si>
    <t>житл.буд.вул. Дніпровська, 595</t>
  </si>
  <si>
    <t>житл.буд.вул. Сташкова, 1</t>
  </si>
  <si>
    <t>житл.буд.вул. Сташкова, 12</t>
  </si>
  <si>
    <t>житл.буд.вул. Сташкова, 10</t>
  </si>
  <si>
    <t>житл.буд.вул. Сташкова, 7</t>
  </si>
  <si>
    <t>житл.буд.вул. Сташкова, 22</t>
  </si>
  <si>
    <t>житл.буд.вул. Сташкова, 11а</t>
  </si>
  <si>
    <t>житл.буд.вул. Сташкова, 15</t>
  </si>
  <si>
    <t>житл.буд.вул. Сташкова, 21</t>
  </si>
  <si>
    <t>житл.буд.вул. Сташкова, 23</t>
  </si>
  <si>
    <t>житл.буд.вул. Сташкова, 20</t>
  </si>
  <si>
    <t>житл.буд.вул. Сташкова, 25</t>
  </si>
  <si>
    <t>житл.буд.вул. Сташкова, 18</t>
  </si>
  <si>
    <t>житл.буд.вул. Сташкова, 8</t>
  </si>
  <si>
    <t>житл.буд.вул. Сташкова, 6</t>
  </si>
  <si>
    <t>житл.буд.вул. Сташкова, 5</t>
  </si>
  <si>
    <t>житл.буд.вул. Сташкова, 14</t>
  </si>
  <si>
    <t>житл.буд.вул. Сташкова, 9</t>
  </si>
  <si>
    <t>житл.буд.вул. Сташкова, 2</t>
  </si>
  <si>
    <t>житл.буд.вул. Сташкова, 1а</t>
  </si>
  <si>
    <t>житл.буд.вул. Сташкова, 12а</t>
  </si>
  <si>
    <t>житл.буд.вул. Сташкова, 27</t>
  </si>
  <si>
    <t>житл.буд.вул. Шевченко, 132</t>
  </si>
  <si>
    <t>житл.буд.вул. Шевченко, 130а</t>
  </si>
  <si>
    <t>житл.буд.вул. Шевченко, 73</t>
  </si>
  <si>
    <t>житл.буд.вул. Шевченко, 136</t>
  </si>
  <si>
    <t>житл.буд.вул. Шевченко, 134</t>
  </si>
  <si>
    <t>житл.буд.вул. Шевченко, 72</t>
  </si>
  <si>
    <t>житл.буд.вул. Шевченко, 29</t>
  </si>
  <si>
    <t>житл.буд.вул. Шевченко, 29а</t>
  </si>
  <si>
    <t>житл.буд.вул. Харківська,71</t>
  </si>
  <si>
    <t>житл.буд.вул. Харківська, 120</t>
  </si>
  <si>
    <t>житл.буд.вул. Харківська, 118</t>
  </si>
  <si>
    <t>житл.буд.вул. Харківська, 74а</t>
  </si>
  <si>
    <t>житл.буд.вул. Харківська, 84</t>
  </si>
  <si>
    <t>житл.буд.вул. Харківська, 76а</t>
  </si>
  <si>
    <t>житл.буд.вул. Харківська, 114</t>
  </si>
  <si>
    <t>житл.буд.вул. Харківська, 114б</t>
  </si>
  <si>
    <t>житл.буд.вул. Харківська, 106 I,II,III</t>
  </si>
  <si>
    <t>житл.буд.вул. Харківська, 106 IV,V,VI</t>
  </si>
  <si>
    <t>житл.буд.вул. Харківська, 106 VII</t>
  </si>
  <si>
    <t>житл.буд.вул. Харківська, 47</t>
  </si>
  <si>
    <t>житл.буд.вул. Харківська, 49</t>
  </si>
  <si>
    <t>житл.буд.вул. Харківська, 76 б</t>
  </si>
  <si>
    <t>житл.буд.вул. Садовниченко, 1</t>
  </si>
  <si>
    <t>житл.буд.вул. Садовниченко, 11</t>
  </si>
  <si>
    <t>житл.буд.вул. Садовниченко, 17</t>
  </si>
  <si>
    <t>житл.буд.вул. Садовниченко, 23</t>
  </si>
  <si>
    <t>житл.буд.вул. Садовниченко, 9</t>
  </si>
  <si>
    <t>житл.буд.вул. Садовниченко, 4</t>
  </si>
  <si>
    <t>житл.буд.вул. Садовниченко, 6</t>
  </si>
  <si>
    <t>житл.буд.вул. Садовниченко, 10</t>
  </si>
  <si>
    <t>житл.буд.вул. Садовниченко, 2</t>
  </si>
  <si>
    <t>житл.буд.вул. Садовниченко, 25</t>
  </si>
  <si>
    <t>житл.буд.вул. Садовниченко, 19</t>
  </si>
  <si>
    <t>житл.буд.вул. Садовниченко, 21</t>
  </si>
  <si>
    <t>житл.буд.вул. Садовниченко, 8а</t>
  </si>
  <si>
    <t>житл.буд.вул. Садовниченко, 7</t>
  </si>
  <si>
    <t>житл.буд.вул. Садовниченко, 5</t>
  </si>
  <si>
    <t>житл.буд.вул. Садовниченко, 15</t>
  </si>
  <si>
    <t>житл.буд.вул. Промислова, 16</t>
  </si>
  <si>
    <t>житл.буд.вул. Промислова, 32</t>
  </si>
  <si>
    <t>житл.буд.вул. Промислова, 28а</t>
  </si>
  <si>
    <t>житл.буд.вул. Промислова, 22</t>
  </si>
  <si>
    <t>житл.буд.вул. Промислова, 28</t>
  </si>
  <si>
    <t>житл.буд.вул. Промислова, 34</t>
  </si>
  <si>
    <t>житл.буд.вул. Промислова, 9/1</t>
  </si>
  <si>
    <t>житл.буд.вул. Промислова, 6</t>
  </si>
  <si>
    <t>житл.буд.вул. Промислова, 2</t>
  </si>
  <si>
    <t>житл.буд.вул. Промислова, 8</t>
  </si>
  <si>
    <t>житл.буд.вул. Промислова, 30</t>
  </si>
  <si>
    <t>житл.буд.вул. Промислова, 36/1</t>
  </si>
  <si>
    <t>житл.буд.вул. Промислова, 26</t>
  </si>
  <si>
    <t>житл.буд.вул. Шахтобудівників, 1/1</t>
  </si>
  <si>
    <t>житл.буд.вул. Шахтобудівників, 1/2</t>
  </si>
  <si>
    <t>житл.буд.вул. Шахтобудівників, 6</t>
  </si>
  <si>
    <t>житл.буд.вул. Шахтобудівників, 7</t>
  </si>
  <si>
    <t>житл.буд.вул. Шахтобудівників, 8</t>
  </si>
  <si>
    <t>житл.буд.вул. Шахтобудівників, 11</t>
  </si>
  <si>
    <t>житл.буд.вул. Шахтобудівників, 12</t>
  </si>
  <si>
    <t>житл.буд.вул. Шосейна, 2</t>
  </si>
  <si>
    <t>житл.буд.вул. Шосейна, 6</t>
  </si>
  <si>
    <t>житл.буд.вул. Шосейна, 8</t>
  </si>
  <si>
    <t>житл.буд.вул. Шосейна, 9</t>
  </si>
  <si>
    <t>житл.буд.вул. Шосейна, 10</t>
  </si>
  <si>
    <t>житл.буд.вул. Шосейна, 11</t>
  </si>
  <si>
    <t>житл.буд.вул. Шосейна, 19</t>
  </si>
  <si>
    <t>житл.буд.вул. Будівельна, 4</t>
  </si>
  <si>
    <t>житл.буд.вул. Будівельна, 24</t>
  </si>
  <si>
    <t>житл.буд.вул. Будівельна, 22</t>
  </si>
  <si>
    <t>житл.буд.вул. Будівельна, 10</t>
  </si>
  <si>
    <t>житл.буд.вул. Будівельна, 26</t>
  </si>
  <si>
    <t>житл.буд.вул. Будівельна, 28</t>
  </si>
  <si>
    <t>житл.буд.вул. Будівельна, 29</t>
  </si>
  <si>
    <t>житл.буд.вул. Нова, 28</t>
  </si>
  <si>
    <t>житл.буд.вул. Нова, 20</t>
  </si>
  <si>
    <t>житл.буд.вул. Нова, 18а</t>
  </si>
  <si>
    <t>житл.буд.вул. Нова, 1</t>
  </si>
  <si>
    <t>житл.буд.вул. Нова, 3</t>
  </si>
  <si>
    <t>житл.буд.вул. Нова, 3а</t>
  </si>
  <si>
    <t>житл.буд.вул. Нова, 5</t>
  </si>
  <si>
    <t>житл.буд.вул. Нова, 6</t>
  </si>
  <si>
    <t>житл.буд.вул. Нова, 7</t>
  </si>
  <si>
    <t>житл.буд.вул. Нова, 8</t>
  </si>
  <si>
    <t>житл.буд.вул. Нова, 16</t>
  </si>
  <si>
    <t>житл.буд.вул. Нова, 2</t>
  </si>
  <si>
    <t>житл.буд.вул. Нова, 4</t>
  </si>
  <si>
    <t>житл.буд.вул. Нова, 18</t>
  </si>
  <si>
    <t>житл.буд.вул. Нова, 22</t>
  </si>
  <si>
    <t>житл.буд.вул. Нова, 24</t>
  </si>
  <si>
    <t>житл.буд.вул. Нова, 26</t>
  </si>
  <si>
    <t>житл.буд.вул. Леніна, 71</t>
  </si>
  <si>
    <t>житл.буд.вул. Декабристів, 3/1</t>
  </si>
  <si>
    <t>житл.буд.вул. Дніпровська, 370а</t>
  </si>
  <si>
    <t>житл.буд.вул. Дніпровська, 358</t>
  </si>
  <si>
    <t>житл.буд.вул. Дніпровська, 348</t>
  </si>
  <si>
    <t>житл.буд.вул. Дніпровська, 366</t>
  </si>
  <si>
    <t>житл.буд.вул. Полтавська, 150</t>
  </si>
  <si>
    <t>житл.буд.вул. Полтавська, 156</t>
  </si>
  <si>
    <t>житл.буд.вул. Полтавська, 160</t>
  </si>
  <si>
    <t>житл.буд.вул. Рєпіна, 95</t>
  </si>
  <si>
    <t>житл.буд.вул. Добролюбова, 25</t>
  </si>
  <si>
    <t>житл.буд.вул. Добролюбова, 4</t>
  </si>
  <si>
    <t>житл.буд.вул. Добролюбова, 2</t>
  </si>
  <si>
    <t>житл.буд.вул. Степового Фронту, 4</t>
  </si>
  <si>
    <t>житл.буд.вул. Степового Фронту, 38</t>
  </si>
  <si>
    <t>житл.буд.вул. Харьковська, 86</t>
  </si>
  <si>
    <t>житл.буд.вул. Харьковська, 90</t>
  </si>
  <si>
    <t>житл.буд.вул. Гоголя, 2</t>
  </si>
  <si>
    <t>житл.буд.вул. Ватутіна, 20а</t>
  </si>
  <si>
    <t>житл.буд.вул. Ватутіна, 20</t>
  </si>
  <si>
    <t>житл.буд.вул. Озерна, 112</t>
  </si>
  <si>
    <t>житл.буд.вул. Толстого, 21</t>
  </si>
  <si>
    <t>житл.буд.вул. Толстого, 24</t>
  </si>
  <si>
    <t>житл.буд.вул. Майська, 1а</t>
  </si>
  <si>
    <t>житл.буд.вул. Дзержинського, 34</t>
  </si>
  <si>
    <t>житл.буд.вул. Шахтобудівників, 2/2а</t>
  </si>
  <si>
    <t>житл.буд.вул. Шахтобудівників, 10</t>
  </si>
  <si>
    <t>житл.буд.вул. Підгірна, 19</t>
  </si>
  <si>
    <t>житл.буд.вул. Челюскінців, 16</t>
  </si>
  <si>
    <t>житл.буд.вул. Челюскінців, 18</t>
  </si>
  <si>
    <t>житл.буд.вул. Кооперативна, 15</t>
  </si>
  <si>
    <t>житл.буд.вул. Дніпровська, 14а</t>
  </si>
  <si>
    <t>житл.буд.вул. Дніпровська, 120</t>
  </si>
  <si>
    <t>житл.буд.вул. 35 Дивізії, 4</t>
  </si>
  <si>
    <t>житл.буд.вул. 35 Дивізії, 6</t>
  </si>
  <si>
    <t>житл.буд.вул. Дніпровська, 565</t>
  </si>
  <si>
    <t>житл.буд.вул. Дніпровська, 563</t>
  </si>
  <si>
    <t>житл.буд.вул. Комарова, 3а</t>
  </si>
  <si>
    <t>житл.буд.вул. Комарова, 3</t>
  </si>
  <si>
    <t>житл.буд.вул. Комарова, 21</t>
  </si>
  <si>
    <t>житл.буд.вул. Будівельна, 30</t>
  </si>
  <si>
    <t>житл.буд.вул. Промислова, 18</t>
  </si>
  <si>
    <t>житл.буд.вул. Промислова, 36</t>
  </si>
  <si>
    <t>житл.буд.вул. Промислова, 14</t>
  </si>
  <si>
    <t>житл.буд.вул. Гагаріна, 28</t>
  </si>
  <si>
    <t>житл.буд.вул. Гагаріна, 17</t>
  </si>
  <si>
    <t>житл.буд.вул. Гагаріна, 34</t>
  </si>
  <si>
    <t>житл.буд.вул. Гагаріна, 36</t>
  </si>
  <si>
    <t>житл.буд.вул. Гагаріна, 24</t>
  </si>
  <si>
    <t>житл.буд.вул. Гагаріна, 26</t>
  </si>
  <si>
    <t>житл.буд.вул. Гагаріна, 30</t>
  </si>
  <si>
    <t>житл.буд.вул. Воїнової, 9</t>
  </si>
  <si>
    <t>житл.буд.вул. Воїнової, 20</t>
  </si>
  <si>
    <t>житл.буд.вул. Воїнової, 16</t>
  </si>
  <si>
    <t>житл.буд.вул. Верстатобудівників, 6</t>
  </si>
  <si>
    <t>житл.буд.вул. Верстатобудівників, 5</t>
  </si>
  <si>
    <t>житл.буд.вул. Верстатобудівників, 11</t>
  </si>
  <si>
    <t>житл.буд.вул. Кравченко, 8</t>
  </si>
  <si>
    <t>житл.буд.вул. Кравченко, 4</t>
  </si>
  <si>
    <t>житл.буд.вул. Нова, 12</t>
  </si>
  <si>
    <t>житл.буд.вул. Нова, 14</t>
  </si>
  <si>
    <t>житл.буд.вул. Маліновського, 3</t>
  </si>
  <si>
    <t>житл.буд.вул. Гагаріна, 10</t>
  </si>
  <si>
    <t>житл.буд.вул. Литейна, 18</t>
  </si>
  <si>
    <t>житл.буд.вул. Карбишева, 11</t>
  </si>
  <si>
    <t>житл.буд.вул. Сташкова, 11</t>
  </si>
  <si>
    <t>житл.буд.вул. Сташкова, 16</t>
  </si>
  <si>
    <t>житл.буд.вул. Заводська, 36</t>
  </si>
  <si>
    <t>житл.буд.вул. Садовниченко, 3</t>
  </si>
  <si>
    <t>житл.буд. пер. Зарічний, 2</t>
  </si>
  <si>
    <t>житл.буд.вул. Кабака, 3</t>
  </si>
  <si>
    <t>житл.буд.вул. Кільцева, 7</t>
  </si>
  <si>
    <t>житл.буд.вул. Чкалова, 31</t>
  </si>
  <si>
    <t>житл.буд.вул. Шосейна, 4</t>
  </si>
  <si>
    <t>житл.буд. пер. Мостовий, 1</t>
  </si>
  <si>
    <t>житл.буд. пер. Залізничників, 2</t>
  </si>
  <si>
    <t>житл.буд. пер. Залізничників, 5</t>
  </si>
  <si>
    <t>житл.буд.вул. Воїнової,  6</t>
  </si>
  <si>
    <t>житл.буд.вул. Воїнової,  8</t>
  </si>
  <si>
    <t>житл.буд.вул. Воїнової,  10</t>
  </si>
  <si>
    <t>житл.буд.вул. Воїнової,  12</t>
  </si>
  <si>
    <t>житл.буд.вул. Воїнової,  14</t>
  </si>
  <si>
    <t>житл.буд.вул. Воїнової,  18</t>
  </si>
  <si>
    <t>житл.буд.вул. Воїнової,  2</t>
  </si>
  <si>
    <t>житл.буд.вул. Воїнової,  4</t>
  </si>
  <si>
    <t>РАЗОМ:</t>
  </si>
  <si>
    <t>Адреса будинку</t>
  </si>
  <si>
    <t>Уборона по вул. К.Маркса, 51</t>
  </si>
  <si>
    <t>Уборна в Дитячому парку</t>
  </si>
  <si>
    <t>Уборна (Парк 1-го травня)</t>
  </si>
  <si>
    <t>Огорожа по вул. К.Маркса</t>
  </si>
  <si>
    <t>Пішохідна огрожа вул. К.Маркса-Радянська</t>
  </si>
  <si>
    <t>103/2</t>
  </si>
  <si>
    <t>Найменування матеріалів</t>
  </si>
  <si>
    <t>Один. виміру</t>
  </si>
  <si>
    <t>Ціна</t>
  </si>
  <si>
    <t>Зовнішні електромережі вул. Промислова 9/2 (гуртожиток)</t>
  </si>
  <si>
    <t>Зовнішнє освітлення міста вул., Дніпровська 120</t>
  </si>
  <si>
    <t>Зовнішнє освітлення міста  МКР Советский, 60</t>
  </si>
  <si>
    <t>Зовнішнє освітлення міста  ул. Полтавська 45</t>
  </si>
  <si>
    <t>кабельн. Линия ул. Полтавская 109</t>
  </si>
  <si>
    <t>кабельн. Электроснабж. Репина 95</t>
  </si>
  <si>
    <t>кабельное электроснабжение</t>
  </si>
  <si>
    <t>КТП-ММ-10/04Кв с линиями эл.передач по ул.Сонечная</t>
  </si>
  <si>
    <t>Кабельні лінії</t>
  </si>
  <si>
    <t>К.Маркса 63</t>
  </si>
  <si>
    <t>К.Маркса 65</t>
  </si>
  <si>
    <t>К.Маркса 67</t>
  </si>
  <si>
    <t>К.Маркса 69</t>
  </si>
  <si>
    <t>К.Маркса 73</t>
  </si>
  <si>
    <t>К.Маркса 86</t>
  </si>
  <si>
    <t>К.Маркса 88</t>
  </si>
  <si>
    <t>К.Маркса 96/2/3</t>
  </si>
  <si>
    <t>Некрасова 2</t>
  </si>
  <si>
    <t>Некрасова 3</t>
  </si>
  <si>
    <t>Добролюбова 9</t>
  </si>
  <si>
    <t>Добролюбова 25</t>
  </si>
  <si>
    <t>Добролюбова 29</t>
  </si>
  <si>
    <t>Рєпіна 72</t>
  </si>
  <si>
    <t>Рєпіна 95</t>
  </si>
  <si>
    <t>Леніна 46</t>
  </si>
  <si>
    <t>Леніна 54</t>
  </si>
  <si>
    <t>Леніна 69</t>
  </si>
  <si>
    <t>Леніна 70</t>
  </si>
  <si>
    <t>Леніна 71</t>
  </si>
  <si>
    <t>Леніна 73</t>
  </si>
  <si>
    <t>Леніна 74</t>
  </si>
  <si>
    <t>Леніна 75</t>
  </si>
  <si>
    <t>Леніна 79</t>
  </si>
  <si>
    <t>Леніна 83</t>
  </si>
  <si>
    <t>Леніна 85</t>
  </si>
  <si>
    <t>Леніна 93/1</t>
  </si>
  <si>
    <t>Леніна 93/2</t>
  </si>
  <si>
    <t>Леніна 123</t>
  </si>
  <si>
    <t>Харківська 71</t>
  </si>
  <si>
    <t>Харківська 118</t>
  </si>
  <si>
    <t>Харківська 120</t>
  </si>
  <si>
    <t>Радянська 48</t>
  </si>
  <si>
    <t>Шевченко 73</t>
  </si>
  <si>
    <t>Радянська 60</t>
  </si>
  <si>
    <t>Радянська 62</t>
  </si>
  <si>
    <t>Радянська 77</t>
  </si>
  <si>
    <t>Радянська 80</t>
  </si>
  <si>
    <t>Радянська 81</t>
  </si>
  <si>
    <t>Радянська 87</t>
  </si>
  <si>
    <t>Полтавська 95</t>
  </si>
  <si>
    <t>Полтавська 107</t>
  </si>
  <si>
    <t>Полтавська 150</t>
  </si>
  <si>
    <t>Полтавська 152</t>
  </si>
  <si>
    <t>Полтавська 154</t>
  </si>
  <si>
    <t>Полтавська 156</t>
  </si>
  <si>
    <t>Полтавська 158</t>
  </si>
  <si>
    <t>Полтавська 160</t>
  </si>
  <si>
    <t>Шевченко 132</t>
  </si>
  <si>
    <t>Шевченко 136</t>
  </si>
  <si>
    <t>Інтернаціональна 90</t>
  </si>
  <si>
    <t>Московська 123</t>
  </si>
  <si>
    <t>Московська 125</t>
  </si>
  <si>
    <t>Московська 127</t>
  </si>
  <si>
    <t>Московська 129</t>
  </si>
  <si>
    <t>Дніпровська 8</t>
  </si>
  <si>
    <t>Дніпровська 14</t>
  </si>
  <si>
    <t>Дніпровська 14А</t>
  </si>
  <si>
    <t>Дніпровська 16</t>
  </si>
  <si>
    <t>Дніпровська 18</t>
  </si>
  <si>
    <t>Дніпровська 24</t>
  </si>
  <si>
    <t>Дніпровська 105</t>
  </si>
  <si>
    <t>Дніпровська 107</t>
  </si>
  <si>
    <t>Дніпровська 109</t>
  </si>
  <si>
    <t>Дніпровська 111</t>
  </si>
  <si>
    <t>Дніпровська 113</t>
  </si>
  <si>
    <t>Дніпровська 119</t>
  </si>
  <si>
    <t>Дніпровська 125/1,2</t>
  </si>
  <si>
    <t>Дніпровська 218</t>
  </si>
  <si>
    <t>Дніпровська 256</t>
  </si>
  <si>
    <t>Дніпровська 131</t>
  </si>
  <si>
    <t>Дніпровська 133</t>
  </si>
  <si>
    <t>Дніпровська 336</t>
  </si>
  <si>
    <t>Дніпровська 336/12</t>
  </si>
  <si>
    <t>Дніпровська 340</t>
  </si>
  <si>
    <t>Дніпровська 340/9</t>
  </si>
  <si>
    <t>Дніпровська 344А</t>
  </si>
  <si>
    <t>Дніпровська 346</t>
  </si>
  <si>
    <t>Дніпровська 346а</t>
  </si>
  <si>
    <t>Дніпровська 547</t>
  </si>
  <si>
    <t>Дніпровська 348</t>
  </si>
  <si>
    <t>Дніпровська 350</t>
  </si>
  <si>
    <t>Дніпровська 352</t>
  </si>
  <si>
    <t>Дніпровська 354</t>
  </si>
  <si>
    <t>Дніпровська 354А</t>
  </si>
  <si>
    <t>Дніпровська 358</t>
  </si>
  <si>
    <t>Дніпровська 362</t>
  </si>
  <si>
    <t>Дніпровська 366</t>
  </si>
  <si>
    <t>Дніпровська 368</t>
  </si>
  <si>
    <t>Дніпровська 370а</t>
  </si>
  <si>
    <t>Дніпровська 372</t>
  </si>
  <si>
    <t>Дніпровська 551</t>
  </si>
  <si>
    <t>Дніпровська 553</t>
  </si>
  <si>
    <t>Дніпровська 561</t>
  </si>
  <si>
    <t>Дніпровська 563</t>
  </si>
  <si>
    <t>Підгірна 2</t>
  </si>
  <si>
    <t>Підгірна 3</t>
  </si>
  <si>
    <t>Підгірна 13</t>
  </si>
  <si>
    <t>Підгірна 14</t>
  </si>
  <si>
    <t>Підгірна 15</t>
  </si>
  <si>
    <t>Підгірна 17</t>
  </si>
  <si>
    <t>35-ї Девізії 4</t>
  </si>
  <si>
    <t>Челюскінців 14</t>
  </si>
  <si>
    <t>Челюскінців 15/2</t>
  </si>
  <si>
    <t>Челюскінців 16</t>
  </si>
  <si>
    <t>Челюскінців 18</t>
  </si>
  <si>
    <t>Челюскінців 23</t>
  </si>
  <si>
    <t>Челюскінців 23А</t>
  </si>
  <si>
    <t>3-й пров. Челюскінців 1</t>
  </si>
  <si>
    <t>3-й пров. Челюскінців 3</t>
  </si>
  <si>
    <t>3-й пров. Челюскінців 5</t>
  </si>
  <si>
    <t>3-й пров. Челюскінців 7</t>
  </si>
  <si>
    <t>3-й пров. Челюскінців 9</t>
  </si>
  <si>
    <t>Шахтобудівників 1/1</t>
  </si>
  <si>
    <t>Шахтобудівників 1/2</t>
  </si>
  <si>
    <t>Шахтобудівників 2</t>
  </si>
  <si>
    <t>Шахтобудівників 6</t>
  </si>
  <si>
    <t>Шахтобудівників 8</t>
  </si>
  <si>
    <t>Шахтобудівників 10</t>
  </si>
  <si>
    <t>Шахтобудівників 11</t>
  </si>
  <si>
    <t>Шахтобудівників 12</t>
  </si>
  <si>
    <t>Кооперативна 1</t>
  </si>
  <si>
    <t>Кооперативна 15</t>
  </si>
  <si>
    <t>Дзержинського 58</t>
  </si>
  <si>
    <t>Інтернаціональна 54</t>
  </si>
  <si>
    <t>Інтернаціональна 63</t>
  </si>
  <si>
    <t>Інтернаціональна 67</t>
  </si>
  <si>
    <t>Інтернаціональна 67а</t>
  </si>
  <si>
    <t>Інтернаціональна 65</t>
  </si>
  <si>
    <t>Інтернаціональна 69</t>
  </si>
  <si>
    <t>Інтернаціональна 71</t>
  </si>
  <si>
    <t>Інтернаціональна 92</t>
  </si>
  <si>
    <t>Ст. Фронту4</t>
  </si>
  <si>
    <t>Ст. Фронту5</t>
  </si>
  <si>
    <t>Ст. Фронту6</t>
  </si>
  <si>
    <t>Ст. Фронту6а</t>
  </si>
  <si>
    <t>Ст. Фронту8</t>
  </si>
  <si>
    <t>Ст. Фронту10</t>
  </si>
  <si>
    <t>Ст. Фронту12</t>
  </si>
  <si>
    <t>Ст. Фронту14</t>
  </si>
  <si>
    <t>Ст. Фронту16</t>
  </si>
  <si>
    <t>Ст. Фронту18</t>
  </si>
  <si>
    <t>Ст. Фронту20</t>
  </si>
  <si>
    <t>К. Маркса 21</t>
  </si>
  <si>
    <t>К. Маркса 23</t>
  </si>
  <si>
    <t>К. Маркса 25</t>
  </si>
  <si>
    <t>К. Маркса 29</t>
  </si>
  <si>
    <t>К. Маркса 36</t>
  </si>
  <si>
    <t>К. Маркса 38</t>
  </si>
  <si>
    <t>К. Маркса 40</t>
  </si>
  <si>
    <t>К. Маркса 41</t>
  </si>
  <si>
    <t>К. Маркса 44а</t>
  </si>
  <si>
    <t>К. Маркса 45</t>
  </si>
  <si>
    <t>К. Маркса 56</t>
  </si>
  <si>
    <t>Радянська57</t>
  </si>
  <si>
    <t>Радянська61</t>
  </si>
  <si>
    <t>Радянська83</t>
  </si>
  <si>
    <t>Радянська85</t>
  </si>
  <si>
    <t>Озерна 34</t>
  </si>
  <si>
    <t>Озерна 92</t>
  </si>
  <si>
    <t>Озерна 94</t>
  </si>
  <si>
    <t>Озерна 96</t>
  </si>
  <si>
    <t>Озерна 110</t>
  </si>
  <si>
    <t>Харківська 15а</t>
  </si>
  <si>
    <t>Харківська 74а</t>
  </si>
  <si>
    <t>Харківська 76а</t>
  </si>
  <si>
    <t>Харківська 76б</t>
  </si>
  <si>
    <t>Харківська 84</t>
  </si>
  <si>
    <t>Харківська 86</t>
  </si>
  <si>
    <t>Харківська 90</t>
  </si>
  <si>
    <t>Харківська 106</t>
  </si>
  <si>
    <t>Полтавська 79</t>
  </si>
  <si>
    <t>Полтавська 45</t>
  </si>
  <si>
    <t>Полтавська 83а</t>
  </si>
  <si>
    <t>Гоголя 2</t>
  </si>
  <si>
    <t>Толстого 21</t>
  </si>
  <si>
    <t>Толстого 24</t>
  </si>
  <si>
    <t>Травнева 1а</t>
  </si>
  <si>
    <t>Ватутіна 18</t>
  </si>
  <si>
    <t>Ватутіна 20</t>
  </si>
  <si>
    <t>Ватутіна 20а</t>
  </si>
  <si>
    <t>Ватутіна 22</t>
  </si>
  <si>
    <t>Ватутіна 24</t>
  </si>
  <si>
    <t>Комарова 3</t>
  </si>
  <si>
    <t>Комарова 3а</t>
  </si>
  <si>
    <t>Комарова 5</t>
  </si>
  <si>
    <t>Комарова 8</t>
  </si>
  <si>
    <t>Комарова 10</t>
  </si>
  <si>
    <t>Комарова 14</t>
  </si>
  <si>
    <t>Комарова 16</t>
  </si>
  <si>
    <t>Комарова 15</t>
  </si>
  <si>
    <t>Комарова 17</t>
  </si>
  <si>
    <t>Комарова 19</t>
  </si>
  <si>
    <t>Комарова 21</t>
  </si>
  <si>
    <t>Комарова 11</t>
  </si>
  <si>
    <t>Комарова 7</t>
  </si>
  <si>
    <t>Комарова 13</t>
  </si>
  <si>
    <t>Комарова 13а</t>
  </si>
  <si>
    <t>Комарова 9</t>
  </si>
  <si>
    <t>Дніпровська 557</t>
  </si>
  <si>
    <t>Дніпровська 559</t>
  </si>
  <si>
    <t>Дніпровська 565</t>
  </si>
  <si>
    <t>Дніпровська 567</t>
  </si>
  <si>
    <t>Т.Федорової 1</t>
  </si>
  <si>
    <t>Т.Федорової 3</t>
  </si>
  <si>
    <t>Т.Федорової 5</t>
  </si>
  <si>
    <t>Т.Федорової 7</t>
  </si>
  <si>
    <t>Т.Федорової 9</t>
  </si>
  <si>
    <t>Будівельна 4</t>
  </si>
  <si>
    <t>Будівельна 10</t>
  </si>
  <si>
    <t>Будівельна 22</t>
  </si>
  <si>
    <t>Будівельна 24</t>
  </si>
  <si>
    <t>Будівельна 26</t>
  </si>
  <si>
    <t>Будівельна 28</t>
  </si>
  <si>
    <t>Будівельна 29</t>
  </si>
  <si>
    <t>Будівельна 30</t>
  </si>
  <si>
    <t>Іскрівська 6</t>
  </si>
  <si>
    <t xml:space="preserve">Паркова 1 </t>
  </si>
  <si>
    <t>Паркова 5</t>
  </si>
  <si>
    <t>Ленінградська3</t>
  </si>
  <si>
    <t>Ленінградська5</t>
  </si>
  <si>
    <t>Ленінградська3а</t>
  </si>
  <si>
    <t>Ленінградська5а</t>
  </si>
  <si>
    <t>Ленінградська11/1</t>
  </si>
  <si>
    <t>Ленінградська47</t>
  </si>
  <si>
    <t>Ленінградська15</t>
  </si>
  <si>
    <t>Ленінградська35</t>
  </si>
  <si>
    <t>Ленінградська11/2</t>
  </si>
  <si>
    <t>Ленінградська25</t>
  </si>
  <si>
    <t>Ленінградська27</t>
  </si>
  <si>
    <t>Ленінградська21</t>
  </si>
  <si>
    <t>Ленінградська29</t>
  </si>
  <si>
    <t>Ленінградська7</t>
  </si>
  <si>
    <t>Ленінградська23</t>
  </si>
  <si>
    <t>Ленінградська19</t>
  </si>
  <si>
    <t>Ленінградська30а</t>
  </si>
  <si>
    <t>Ленінградська37</t>
  </si>
  <si>
    <t>Ленінградська17</t>
  </si>
  <si>
    <t>Ленінградська30</t>
  </si>
  <si>
    <t>Ленінградська43</t>
  </si>
  <si>
    <t>Ленінградська45</t>
  </si>
  <si>
    <t>Новоросійська 4</t>
  </si>
  <si>
    <t>Новоросійська 6</t>
  </si>
  <si>
    <t>Новоросійська 14</t>
  </si>
  <si>
    <t>Новоросійська 16</t>
  </si>
  <si>
    <t>Кравченко 2</t>
  </si>
  <si>
    <t>Кравченко 2а</t>
  </si>
  <si>
    <t>Кравченко 2б</t>
  </si>
  <si>
    <t>Кравченко 4</t>
  </si>
  <si>
    <t>Кравченко 6</t>
  </si>
  <si>
    <t>Кравченко 6а</t>
  </si>
  <si>
    <t>Кравченко 8</t>
  </si>
  <si>
    <t>Кравченко 10</t>
  </si>
  <si>
    <t>Кравченко 12</t>
  </si>
  <si>
    <t>Кравченко 12а</t>
  </si>
  <si>
    <t>Кравченко 1</t>
  </si>
  <si>
    <t>Кравченко 3</t>
  </si>
  <si>
    <t>Кравченко 5</t>
  </si>
  <si>
    <t>Кравченко 7</t>
  </si>
  <si>
    <t>Кравченко 9</t>
  </si>
  <si>
    <t>Верстатобудівників 1</t>
  </si>
  <si>
    <t>Верстатобудівників 2</t>
  </si>
  <si>
    <t>Верстатобудівників 2а</t>
  </si>
  <si>
    <t>Верстатобудівників 3</t>
  </si>
  <si>
    <t>Верстатобудівників 4</t>
  </si>
  <si>
    <t>Верстатобудівників 5</t>
  </si>
  <si>
    <t>Верстатобудівників 6</t>
  </si>
  <si>
    <t>Верстатобудівників 7</t>
  </si>
  <si>
    <t>Верстатобудівників 7а</t>
  </si>
  <si>
    <t>Верстатобудівників 8</t>
  </si>
  <si>
    <t>Верстатобудівників 9</t>
  </si>
  <si>
    <t>Верстатобудівників 10</t>
  </si>
  <si>
    <t>Верстатобудівників 11</t>
  </si>
  <si>
    <t>Верстатобудівників 12</t>
  </si>
  <si>
    <t>Верстатобудівників 13</t>
  </si>
  <si>
    <t>Верстатобудівників 13а</t>
  </si>
  <si>
    <t>Верстатобудівників 14</t>
  </si>
  <si>
    <t>Верстатобудівників 20</t>
  </si>
  <si>
    <t>Промислова 2</t>
  </si>
  <si>
    <t>Промислова 4</t>
  </si>
  <si>
    <t>Промислова 6</t>
  </si>
  <si>
    <t>Промислова 8</t>
  </si>
  <si>
    <t>Промислова(гуртожиток) 9/1</t>
  </si>
  <si>
    <t>Промислова 14</t>
  </si>
  <si>
    <t>Промислова 16</t>
  </si>
  <si>
    <t>Промислова 18</t>
  </si>
  <si>
    <t>Промислова 36</t>
  </si>
  <si>
    <t>Гагаріна 38</t>
  </si>
  <si>
    <t>Гагаріна 36</t>
  </si>
  <si>
    <t>Гагаріна 34</t>
  </si>
  <si>
    <t>Гагаріна 32</t>
  </si>
  <si>
    <t>Гагаріна 30</t>
  </si>
  <si>
    <t>Гагаріна 28</t>
  </si>
  <si>
    <t>Гагаріна 26</t>
  </si>
  <si>
    <t>Підгірна 19</t>
  </si>
  <si>
    <t>Можайського 8А</t>
  </si>
  <si>
    <t>Ст. Фронту42/1</t>
  </si>
  <si>
    <t>Ст. Фронту 42/2</t>
  </si>
  <si>
    <t>Ст. Фронту 44/1</t>
  </si>
  <si>
    <t>Ст. Фронту 44/2</t>
  </si>
  <si>
    <t>Ст. Фронту 46</t>
  </si>
  <si>
    <t>Войнова 9</t>
  </si>
  <si>
    <t>Промислова 9/2</t>
  </si>
  <si>
    <t>Промислова 22</t>
  </si>
  <si>
    <t>Промислова 26</t>
  </si>
  <si>
    <t>Промислова 28</t>
  </si>
  <si>
    <t>Промислова 28а</t>
  </si>
  <si>
    <t>Промислова 30</t>
  </si>
  <si>
    <t>Промислова 32/34</t>
  </si>
  <si>
    <t>Нова 28</t>
  </si>
  <si>
    <t>Харківська 114</t>
  </si>
  <si>
    <t>Ватоліна 1</t>
  </si>
  <si>
    <t>Ватоліна 1а</t>
  </si>
  <si>
    <t>Ватоліна 4а</t>
  </si>
  <si>
    <t>Ватоліна 9</t>
  </si>
  <si>
    <t>Ватоліна 14</t>
  </si>
  <si>
    <t>Карбишева 3</t>
  </si>
  <si>
    <t>Карбишева 4</t>
  </si>
  <si>
    <t>Карбишева 5</t>
  </si>
  <si>
    <t>Карбишева 7</t>
  </si>
  <si>
    <t>Карбишева 9</t>
  </si>
  <si>
    <t>Карбишева 20</t>
  </si>
  <si>
    <t>Карбишева 22</t>
  </si>
  <si>
    <t>Іскрівська 1</t>
  </si>
  <si>
    <t>Іскрівська 2</t>
  </si>
  <si>
    <t>Іскрівська 3</t>
  </si>
  <si>
    <t>Іскрівська 4</t>
  </si>
  <si>
    <t>Іскрівська 5</t>
  </si>
  <si>
    <t>Іскрівська 8</t>
  </si>
  <si>
    <t>Іскрівська 13</t>
  </si>
  <si>
    <t>Іскрівська 14</t>
  </si>
  <si>
    <t>Іскрівська 22</t>
  </si>
  <si>
    <t>Комарова 2</t>
  </si>
  <si>
    <t>Комарова 4</t>
  </si>
  <si>
    <t>Комарова 6</t>
  </si>
  <si>
    <t>Ливарна 17</t>
  </si>
  <si>
    <t>Ливарна 19</t>
  </si>
  <si>
    <t>Міст р-н Вербок</t>
  </si>
  <si>
    <t>Путепровід ПХЗ</t>
  </si>
  <si>
    <t>Путепровід Київ-Донецьк</t>
  </si>
  <si>
    <t>Автодорога по вул. Дніпровській</t>
  </si>
  <si>
    <t>Автомоб.міст через р.Вовча. Під'їзні шляхи</t>
  </si>
  <si>
    <t>Обваловка р.Вовча</t>
  </si>
  <si>
    <t>Дамба р.Вовча</t>
  </si>
  <si>
    <t>Мост пішохідний р.Вовча (Парк 1-го травня)</t>
  </si>
  <si>
    <t>103/4</t>
  </si>
  <si>
    <t>Намогильні споруди</t>
  </si>
  <si>
    <t>шт.</t>
  </si>
  <si>
    <t>Дитячо-спортивний майданчика вул. Верстатобудiвникiв 5,10,11,12,20</t>
  </si>
  <si>
    <t>Дитячо-спортивний майданчик вул. Полтавська 101,107</t>
  </si>
  <si>
    <t>Павільйон на зупинки для громадського транспорту вул. Дніпровська</t>
  </si>
  <si>
    <t>Павільйон на зупинки для громадського транспорту вул. Заводська</t>
  </si>
  <si>
    <t>Павільйон на зупинки для громадського транспорту вул. Котовського</t>
  </si>
  <si>
    <t>Дитячо-спортивний майданчик по пров. Колгоспний</t>
  </si>
  <si>
    <t>Навіс на свердлвину питної води на в. Нова 6а</t>
  </si>
  <si>
    <t>Навіс на свердлвину питної води на в. Будівельна 10а</t>
  </si>
  <si>
    <t>Дитячо-спортивний майданчик по вул Толстого, 21</t>
  </si>
  <si>
    <t>Дитячо-спортивний майданчик по вул Верстатобудівників</t>
  </si>
  <si>
    <t>Навіс над свердловиною питної води на в. Гагаріна 36,а</t>
  </si>
  <si>
    <t>Навіс над свердловиною питної води на в. Ленінградська, 14а</t>
  </si>
  <si>
    <t>Пав.на зуп.громадськ. Транспорту по вул Харківська</t>
  </si>
  <si>
    <t>Гірка металева (скловолокно)</t>
  </si>
  <si>
    <t xml:space="preserve">Гірка металева </t>
  </si>
  <si>
    <t>Гойдалка-балансир</t>
  </si>
  <si>
    <t>Лавка вулична кругла</t>
  </si>
  <si>
    <t>Лавка вулична хвильової форми</t>
  </si>
  <si>
    <t>дит. майд. по вул. Днiпровська569,567 -вул. Комарова, 14,16</t>
  </si>
  <si>
    <t>дит. майд. по вул. Карбишева 3,4,5 - вул. Ватолiної,9</t>
  </si>
  <si>
    <t>зупинка громадського транспорту</t>
  </si>
  <si>
    <t>лавочка з навiсом</t>
  </si>
  <si>
    <t>Готовий комплекс зупинки громадського транспорту</t>
  </si>
  <si>
    <t>зупинка громадського транспорту вул. Калініна</t>
  </si>
  <si>
    <t>Павільон для зупинки громадського транспорту довж.5100мм та шир.1500мм</t>
  </si>
  <si>
    <t>Дитячий спортивний майданчик</t>
  </si>
  <si>
    <t>Лавочка з навiсом</t>
  </si>
  <si>
    <t>103/5</t>
  </si>
  <si>
    <t>Ливнева каналізація на вул. Горького</t>
  </si>
  <si>
    <t>Ливнесток на вул. Західнодонбаська</t>
  </si>
  <si>
    <t>Ливнесток №5 на вул. Дніпровська (мкр ПШБ)</t>
  </si>
  <si>
    <t>Ливнесток №6 на вул. Дніпровська (від р.Вовча до вул. Успенська)</t>
  </si>
  <si>
    <t>Ливнесток №3 на вул Гагаріна</t>
  </si>
  <si>
    <t>Ливнесток на вул. Кооперативна</t>
  </si>
  <si>
    <t>Водосток відкритий на вул. Харківська</t>
  </si>
  <si>
    <t>Водосток відкритий на вул. Шевченко</t>
  </si>
  <si>
    <t>Водосток відкритий на вул. Полтавська, вул. Перемоги</t>
  </si>
  <si>
    <t>Водосток відкритий на вул. Володимирська</t>
  </si>
  <si>
    <t>Водосток відкритий на вул. Харківська (від вул. Горького до маг. АТБ)</t>
  </si>
  <si>
    <t>Водосток на вул. Центральна</t>
  </si>
  <si>
    <t>Канава водосточна на вул. Заводська</t>
  </si>
  <si>
    <t>Ливнева каналізація на вул. Можайського</t>
  </si>
  <si>
    <t>Ливнева каналізація на вул. Світличної Ганни</t>
  </si>
  <si>
    <t>Ливнева каналізація на пров. Лікарняний</t>
  </si>
  <si>
    <t>Ливнева каналізація на вул. Ст.Фронту</t>
  </si>
  <si>
    <t>103/9</t>
  </si>
  <si>
    <t>Спортивно-дитячий майданчик вул. Гагаріна,32</t>
  </si>
  <si>
    <t>Спортивно-дитячий майданчик, вул. Будівельна,4</t>
  </si>
  <si>
    <t>дитячо-спортивні майданчики</t>
  </si>
  <si>
    <t>Дитячий комплекс "Котигорошок" по вул. Сташкова, 21</t>
  </si>
  <si>
    <t>Дитячий комплекс "Котигорошок" по вул. Сташкова, 18</t>
  </si>
  <si>
    <t>Дитячий комплекс "Котигорошок" по вул. Садовніченко, 19</t>
  </si>
  <si>
    <t>Дитячий комплекс "Котигорошок" по вул. Садовніченко, 16</t>
  </si>
  <si>
    <t>Дитячий комплекс "Котигорошок" по вул. Сташкова, 11</t>
  </si>
  <si>
    <t>Дитячий комплекс "Котигорошок" по вул. Сташкова, 15</t>
  </si>
  <si>
    <t>Дитячий комплекс "Котигорошок" по вул. Заводська, 30</t>
  </si>
  <si>
    <t>Дитячий комплекс "Котигорошок" по вул. Сташкова, 10</t>
  </si>
  <si>
    <t>Дитячий комплекс "Котигорошок" по вул. Садовніченко, 2</t>
  </si>
  <si>
    <t>Дитячий комплекс "Котигорошок" по вул. Садовніченко, 4</t>
  </si>
  <si>
    <t>Дитячий комплекс "Котигорошок" по вул. Заводська, 43</t>
  </si>
  <si>
    <t>Дитячий комплекс "Котигорошок" по вул. Заводська, 41</t>
  </si>
  <si>
    <t>Дитячий комплекс "Котигорошок" по вул. Заводська, 23</t>
  </si>
  <si>
    <t>Дитячий комплекс "Котигорошок" по вул. Кільцева, 1</t>
  </si>
  <si>
    <t>Дитячий комплекс "Котигорошок" по вул. Кільцева, 7</t>
  </si>
  <si>
    <t>Арки</t>
  </si>
  <si>
    <t>дитячо-спортивний майданчик вул. Дніпровська, 372 р-н РТС</t>
  </si>
  <si>
    <t>104/1</t>
  </si>
  <si>
    <t>Малі форми вул. К. Маркса 36,38</t>
  </si>
  <si>
    <t>Малі форми вул. Озерна, 96</t>
  </si>
  <si>
    <t>Малі форми вул. Озерна, 94</t>
  </si>
  <si>
    <t>Малі форми вул. Будівельна, 10</t>
  </si>
  <si>
    <t>Малі форми вул. Дніпровська, 372</t>
  </si>
  <si>
    <t xml:space="preserve">Малі архітектурні форми  житловий будинок №6 по вул. 35 Дивизии </t>
  </si>
  <si>
    <t xml:space="preserve">Малі форми </t>
  </si>
  <si>
    <t>Малі форми</t>
  </si>
  <si>
    <t>контейнерні майданчики для збору ТПВ</t>
  </si>
  <si>
    <t>вул. Горького, 151</t>
  </si>
  <si>
    <t>вул. Ленінградська, 22</t>
  </si>
  <si>
    <t>вул. Сташкова, 24</t>
  </si>
  <si>
    <t>вул. Сташкова, 15</t>
  </si>
  <si>
    <t>Перехрестя вулиць Озерна-Інтернаціональна</t>
  </si>
  <si>
    <t>вул. Добролюбова, 2</t>
  </si>
  <si>
    <t>вул. Дніпровська, 133</t>
  </si>
  <si>
    <t>вул. Карла Маркса, 86</t>
  </si>
  <si>
    <t>вул. Леніна, 54</t>
  </si>
  <si>
    <t>вул. Іскрівська, 1</t>
  </si>
  <si>
    <t>вул. Харківська, 106</t>
  </si>
  <si>
    <t>Термічний утилізатор</t>
  </si>
  <si>
    <t>104/3</t>
  </si>
  <si>
    <t>Регульований відвод води вул.Широка</t>
  </si>
  <si>
    <t>Лавочка паркова</t>
  </si>
  <si>
    <t>шт</t>
  </si>
  <si>
    <t>Лавочка дерев"яна з бетонною основою</t>
  </si>
  <si>
    <t>Урна бетонна</t>
  </si>
  <si>
    <t>Лавка вулична</t>
  </si>
  <si>
    <t>Флагштоки</t>
  </si>
  <si>
    <t>Стяг України тк.балонь 0,47*1,1м</t>
  </si>
  <si>
    <t>Опори бетонні під лавки</t>
  </si>
  <si>
    <t>Урни</t>
  </si>
  <si>
    <t>Урни бетонні</t>
  </si>
  <si>
    <t>Лавка садова-паркова металева зі спинкою (дерево)</t>
  </si>
  <si>
    <t>Дитячий ігровий майданчик у складі двох елементів (лавочка та пісочниця)</t>
  </si>
  <si>
    <t>Гойдалка одномісна</t>
  </si>
  <si>
    <t>Гірка</t>
  </si>
  <si>
    <t>Рукохід</t>
  </si>
  <si>
    <t>Гойдалка - балансир</t>
  </si>
  <si>
    <t>Гойдалка одинарна</t>
  </si>
  <si>
    <t>Паркова лавка</t>
  </si>
  <si>
    <t>Подвійна гойдалка</t>
  </si>
  <si>
    <t>Спортивний комплекс</t>
  </si>
  <si>
    <t>Дитяча карусель</t>
  </si>
  <si>
    <t>113/1</t>
  </si>
  <si>
    <t>житл. буд. Нова,10</t>
  </si>
  <si>
    <t>житл. буд.Дніпровська,22</t>
  </si>
  <si>
    <t>житл. буд. вул.Садовніченко,12</t>
  </si>
  <si>
    <t>житл. буд. вул.Заводська,45</t>
  </si>
  <si>
    <t>житл. буд. вул.Заводська,28</t>
  </si>
  <si>
    <t>житл. буд. вул.Кравченко,7</t>
  </si>
  <si>
    <t>житл. буд. вул.Ст.Фронта,12</t>
  </si>
  <si>
    <t>житл. буд. вул. Ст.Фронта,10</t>
  </si>
  <si>
    <t>житл. буд. вул. Верстатобуд.10</t>
  </si>
  <si>
    <t>житл. буд. вул. Кільцева,1</t>
  </si>
  <si>
    <t>житл. буд. вул. Дніпровська,14</t>
  </si>
  <si>
    <t>житл. буд. вул.Дніпровська,18</t>
  </si>
  <si>
    <t>житл.буд.вул. Комарова,13а</t>
  </si>
  <si>
    <t>житл.буд. вул. Комарова,13</t>
  </si>
  <si>
    <t>житл.буд.вул.Новоросійська,4</t>
  </si>
  <si>
    <t>Перелік будинків для списання з балансу</t>
  </si>
  <si>
    <t>житл.буд.вул .Верстатобудівників, 13</t>
  </si>
  <si>
    <t>житл.буд.вул.Верстатобудівників, 13а</t>
  </si>
  <si>
    <t>житл.буд.вул.Західнодонбаська 20</t>
  </si>
  <si>
    <t>житл.буд.вул.Західнодонбаська,22</t>
  </si>
  <si>
    <t>житл.буд.вул.Західнодонбаська,21</t>
  </si>
  <si>
    <t>житл.буд.вул.Західнодонбаська,7</t>
  </si>
  <si>
    <t>житл.буд.вул.Західнодонбаська,10</t>
  </si>
  <si>
    <t>житл.буд.вул. Бораковського, 1</t>
  </si>
  <si>
    <t>житл.буд.вул. Успенська, 58</t>
  </si>
  <si>
    <t>житл.буд.вул. Успенська, 85</t>
  </si>
  <si>
    <t>житл.буд.вул. Успенська, 119</t>
  </si>
  <si>
    <t>житл.буд.вул. Західнодонбаська, 43</t>
  </si>
  <si>
    <t>житл.буд.вул. Західнодонбаська, 45</t>
  </si>
  <si>
    <t>житл.буд.вул. Західнодонбаська, 47</t>
  </si>
  <si>
    <t>житл.буд.вул. Західнодонбаська, 28</t>
  </si>
  <si>
    <t>житл.буд.вул. Західнодонбаська, 24</t>
  </si>
  <si>
    <t>житл.буд.вул. Західнодонбаська, 26</t>
  </si>
  <si>
    <t>житл.буд.вул. Західнодонбаська, 18</t>
  </si>
  <si>
    <t>житл.буд.вул. Західнодонбаська, 12</t>
  </si>
  <si>
    <t>житл.буд.вул. Західнодонбаська, 27</t>
  </si>
  <si>
    <t>житл.буд.вул. Західнодонбаська, 29</t>
  </si>
  <si>
    <t>житл.буд.вул. Західнодонбаська, 23</t>
  </si>
  <si>
    <t>житл.буд.вул.Західнодонбаська, 25</t>
  </si>
  <si>
    <t>житл.буд.вул. Західнодонбаська, 14</t>
  </si>
  <si>
    <t>житл.буд.вул. Західнодонбаська, 5</t>
  </si>
  <si>
    <t>житл.буд.вул.Західнодонбаська, 3</t>
  </si>
  <si>
    <t>житл.буд.вул. Західнодонбаська, 15</t>
  </si>
  <si>
    <t>житл.буд.вул. Західнодонбаська, 11/1</t>
  </si>
  <si>
    <t>житл.буд.вул. Західнодонбаська, 16</t>
  </si>
  <si>
    <t>житл.буд.вул. Західнодонбаська, 19</t>
  </si>
  <si>
    <t>житл.буд.вул. Західнодонбаська, 37</t>
  </si>
  <si>
    <t>житл.буд.вул. Західнодонбаська, 3а</t>
  </si>
  <si>
    <t>житл.буд.вул. Західнодонбаська, 30а</t>
  </si>
  <si>
    <t>житл.буд.вул. Західнодонбаська, 30</t>
  </si>
  <si>
    <t>житл.буд.вул. Соборна, 70</t>
  </si>
  <si>
    <t>житл.буд.вул.  Соборна, 64</t>
  </si>
  <si>
    <t>житл.буд.вул.  Соборна, 123</t>
  </si>
  <si>
    <t>житл.буд.вул.  Соборна, 83</t>
  </si>
  <si>
    <t>житл.буд.вул.  Соборна, 46</t>
  </si>
  <si>
    <t>житл.буд.вул.  Соборна, 54</t>
  </si>
  <si>
    <t>житл.буд.вул.  Соборна, 69</t>
  </si>
  <si>
    <t>житл.буд.вул.  Соборна, 73</t>
  </si>
  <si>
    <t>житл.буд.вул.  Соборна, 75</t>
  </si>
  <si>
    <t>житл.буд.вул.  Соборна, 79</t>
  </si>
  <si>
    <t>житл.буд.вул.  Соборна, 85 I, II</t>
  </si>
  <si>
    <t>житл.буд.вул. Соборна, 93 1</t>
  </si>
  <si>
    <t>житл.буд.вул.  Соборна, 93 2</t>
  </si>
  <si>
    <t>житл.буд.вул.  Соборна, 93 3</t>
  </si>
  <si>
    <t>житл.буд.вул. Соборна, 121</t>
  </si>
  <si>
    <t>житл.буд.вул.  Соборна, 119</t>
  </si>
  <si>
    <t>житл.буд.вул.  Соборна, 117</t>
  </si>
  <si>
    <t>житл.буд.вул.  Соборна, 62 I, II, III</t>
  </si>
  <si>
    <t>житл.буд.вул.  Соборна, 74/72</t>
  </si>
  <si>
    <t>житл.буд.вул.  Соборна, 93/а</t>
  </si>
  <si>
    <t>житл.буд.вул. Центральна, 63</t>
  </si>
  <si>
    <t>житл.буд.вул. Центральна, 75</t>
  </si>
  <si>
    <t>житл.буд.вул. Центральна, 67</t>
  </si>
  <si>
    <t>житл.буд.вул.Центральна, 65</t>
  </si>
  <si>
    <t>житл.буд.вул. Центральна, 90</t>
  </si>
  <si>
    <t>житл.буд.вул.Центральна, 96а</t>
  </si>
  <si>
    <t>житл.буд.вул. Центральна, 69</t>
  </si>
  <si>
    <t>житл.буд.вул. Центральна, 86</t>
  </si>
  <si>
    <t>житл.буд.вул. Центральна, 88</t>
  </si>
  <si>
    <t>житл.буд.вул. Центральна, 80</t>
  </si>
  <si>
    <t>житл.буд.вул.Центральна, 40</t>
  </si>
  <si>
    <t>житл.буд.вул. Центральна, 46</t>
  </si>
  <si>
    <t>житл.буд.вул.Центральна, 40а</t>
  </si>
  <si>
    <t>житл.буд.вул.Центральна, 44а</t>
  </si>
  <si>
    <t>житл.буд.вул. Центральна, 25</t>
  </si>
  <si>
    <t>житл.буд.вул. Центральна, 21</t>
  </si>
  <si>
    <t>житл.буд.вул. Центральна, 41</t>
  </si>
  <si>
    <t>житл.буд.вул. Центральна, 45</t>
  </si>
  <si>
    <t>житл.буд.вул. Центральна, 44 к1</t>
  </si>
  <si>
    <t>житл.буд.вул. Центральна, 44/50</t>
  </si>
  <si>
    <t>житл.буд.вул. Центральна, 38</t>
  </si>
  <si>
    <t>житл.буд.вул. Центральна, 42</t>
  </si>
  <si>
    <t>житл.буд.вул.Центральна, 36</t>
  </si>
  <si>
    <t>житл.буд.вул. Центральна, 70</t>
  </si>
  <si>
    <t>житл.буд.вул.Центральна, 56</t>
  </si>
  <si>
    <t>житл.буд.вул. Центральна, 64а</t>
  </si>
  <si>
    <t>житл.буд.вул. Центральна, 54</t>
  </si>
  <si>
    <t>житл.буд.вул. Центральна, 23</t>
  </si>
  <si>
    <t>житл.буд.вул. Центральна, 64</t>
  </si>
  <si>
    <t>житл.буд.вул. Миру, 65</t>
  </si>
  <si>
    <t>житл.буд.вул. Миру, 67а</t>
  </si>
  <si>
    <t>житл.буд.вул. Миру, 67</t>
  </si>
  <si>
    <t>житл.буд.вул. Миру, 69</t>
  </si>
  <si>
    <t>житл.буд.вул. Миру, 71</t>
  </si>
  <si>
    <t>житл.буд.вул. Миру, 54</t>
  </si>
  <si>
    <t>житл.буд.вул.Миру, 92</t>
  </si>
  <si>
    <t>житл.буд.вул. Миру, 166</t>
  </si>
  <si>
    <t>житл.буд.вул.Миру, 49а</t>
  </si>
  <si>
    <t>житл.буд.вул. Миру, 49</t>
  </si>
  <si>
    <t>житл.буд.вул. Миру, 50</t>
  </si>
  <si>
    <t>житл.буд.вул.Миру, 212а</t>
  </si>
  <si>
    <t>житл.буд.вул. Корольова, 1</t>
  </si>
  <si>
    <t>житл.буд.вул.  Корольова, 6/2</t>
  </si>
  <si>
    <t>житл.буд.вул.  Корольова, 2/1</t>
  </si>
  <si>
    <t>житл.буд.вул.  Корольова,4/1</t>
  </si>
  <si>
    <t>житл.буд.вул.  Корольова, 2</t>
  </si>
  <si>
    <t>житл.буд.вул.  Корольова, 77</t>
  </si>
  <si>
    <t>житл.буд.вул. Світличної, 48</t>
  </si>
  <si>
    <t>житл.буд.вул. Світличної, 52</t>
  </si>
  <si>
    <t>житл.буд.вул. Світличної, 60</t>
  </si>
  <si>
    <t>житл.буд.вул. Світличної, 80</t>
  </si>
  <si>
    <t>житл.буд.вул. Світличної, 22</t>
  </si>
  <si>
    <t>житл.буд.вул. Світличної, 24</t>
  </si>
  <si>
    <t>житл.буд.вул. Світличної, 74</t>
  </si>
  <si>
    <t>житл.буд.вул. Світличної, 85</t>
  </si>
  <si>
    <t>житл.буд.вул. Світличної, 87</t>
  </si>
  <si>
    <t>житл.буд.вул. Світличної, 83</t>
  </si>
  <si>
    <t>житл.буд.вул. Світличної, 81</t>
  </si>
  <si>
    <t>житл.буд.вул. Світличної, 57</t>
  </si>
  <si>
    <t>житл.буд.вул. Світличної, 61</t>
  </si>
  <si>
    <t>житл.буд.вул. Світличної, 57а</t>
  </si>
  <si>
    <t>житл.буд.вул. Світличної, 117</t>
  </si>
  <si>
    <t>житл.буд.вул. Захави, 123</t>
  </si>
  <si>
    <t>житл.буд.вул. Захави, 129</t>
  </si>
  <si>
    <t>житл.буд.вул. Захави, 127</t>
  </si>
  <si>
    <t>житл.буд.вул. Захави, 125</t>
  </si>
  <si>
    <t>житл.буд.вул. Світличної, 62</t>
  </si>
  <si>
    <t>житл.буд.вул. Центральна, 73</t>
  </si>
  <si>
    <t>житл.буд.вул. Центральна, 29</t>
  </si>
  <si>
    <t>житл.буд.вул. Центральна, 31</t>
  </si>
  <si>
    <t>житл.буд.вул. Центральна, 19к II</t>
  </si>
  <si>
    <t>житл.буд.вул. Центральна, 19к III</t>
  </si>
  <si>
    <t>житл.буд.вул. Центральна, 19к I</t>
  </si>
  <si>
    <t>житл.буд.вул. Робоча, 39</t>
  </si>
  <si>
    <t>житл.буд.вул. Миру, 63</t>
  </si>
  <si>
    <t>житл.буд.вул. Західнодонбаська, 5а</t>
  </si>
  <si>
    <t>житл.буд.провул. Річковий,6</t>
  </si>
  <si>
    <t>Секретар міської ради</t>
  </si>
  <si>
    <t>Є.В.Аматов</t>
  </si>
  <si>
    <t>житл.буд.вул.Західнодонбаська,17</t>
  </si>
  <si>
    <t>житл. буд. вул.Харківська,15а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</si>
  <si>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</si>
  <si>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</si>
  <si>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житл. буд. вул.Преображенська,8</t>
  </si>
  <si>
    <t>житл.буд.вул.Преображенська, 1</t>
  </si>
  <si>
    <t>житл.буд.вул. Преображенська, 2</t>
  </si>
  <si>
    <t>житл.буд.вул.Преображенська, 5</t>
  </si>
  <si>
    <t>житл.буд.вул. Преображенська, 9</t>
  </si>
  <si>
    <t>житл.буд.вул. Преображенська, 3</t>
  </si>
  <si>
    <t>житл.буд.вул. Преображенська, 4</t>
  </si>
  <si>
    <t>житл.буд.вул.Преображенська, 7</t>
  </si>
  <si>
    <t>житл.буд.вул.Преображенська, 22</t>
  </si>
  <si>
    <t>житл.буд.вул.Преображенська, 13</t>
  </si>
  <si>
    <t>житл.буд.вул.Преображенська,  14</t>
  </si>
  <si>
    <t>житл.буд.вул. Преображенська,  14а</t>
  </si>
  <si>
    <t>житл.буд.вул.Преображенська,  12</t>
  </si>
  <si>
    <t>житл.буд.вул.Преображенська, 24</t>
  </si>
  <si>
    <t>житл.буд.вул. Преображенська, 21</t>
  </si>
  <si>
    <t>житл.буд.вул. Західнодонбаська, 35</t>
  </si>
  <si>
    <t xml:space="preserve">    </t>
  </si>
  <si>
    <t>житл.буд.вул.Приображенська, 6</t>
  </si>
  <si>
    <t>від 04.04.2017р. № 619-21/VII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</si>
</sst>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i/>
      <sz val="10"/>
      <name val="Arial"/>
      <family val="2"/>
    </font>
    <font>
      <b/>
      <sz val="9"/>
      <name val="Arial"/>
      <family val="2"/>
      <charset val="204"/>
    </font>
    <font>
      <b/>
      <i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/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Fill="1" applyBorder="1" applyAlignment="1">
      <alignment horizontal="center" vertical="top"/>
    </xf>
    <xf numFmtId="0" fontId="0" fillId="0" borderId="0" xfId="0" applyBorder="1"/>
    <xf numFmtId="0" fontId="8" fillId="0" borderId="1" xfId="0" applyFont="1" applyFill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wrapText="1"/>
    </xf>
    <xf numFmtId="0" fontId="9" fillId="0" borderId="1" xfId="0" applyFont="1" applyFill="1" applyBorder="1"/>
    <xf numFmtId="2" fontId="10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2" fontId="17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0" fontId="0" fillId="0" borderId="0" xfId="0" applyFont="1"/>
    <xf numFmtId="0" fontId="1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top"/>
    </xf>
    <xf numFmtId="2" fontId="16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19" fillId="0" borderId="1" xfId="0" applyNumberFormat="1" applyFont="1" applyBorder="1" applyAlignment="1">
      <alignment vertical="top"/>
    </xf>
    <xf numFmtId="0" fontId="19" fillId="0" borderId="1" xfId="0" applyNumberFormat="1" applyFont="1" applyBorder="1" applyAlignment="1">
      <alignment horizontal="left" vertical="top"/>
    </xf>
    <xf numFmtId="2" fontId="16" fillId="0" borderId="3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7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7" fillId="0" borderId="8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0" fontId="18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/>
    </xf>
    <xf numFmtId="1" fontId="21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2" fontId="19" fillId="0" borderId="1" xfId="0" applyNumberFormat="1" applyFont="1" applyFill="1" applyBorder="1" applyAlignment="1">
      <alignment wrapText="1"/>
    </xf>
    <xf numFmtId="0" fontId="19" fillId="0" borderId="1" xfId="0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2" fontId="19" fillId="0" borderId="1" xfId="0" applyNumberFormat="1" applyFont="1" applyBorder="1" applyAlignment="1">
      <alignment wrapText="1"/>
    </xf>
    <xf numFmtId="2" fontId="19" fillId="0" borderId="1" xfId="0" applyNumberFormat="1" applyFont="1" applyBorder="1" applyAlignment="1"/>
    <xf numFmtId="0" fontId="19" fillId="0" borderId="1" xfId="0" applyFont="1" applyBorder="1"/>
    <xf numFmtId="0" fontId="19" fillId="0" borderId="3" xfId="0" applyFont="1" applyBorder="1" applyAlignment="1">
      <alignment horizontal="center" wrapText="1"/>
    </xf>
    <xf numFmtId="2" fontId="19" fillId="0" borderId="4" xfId="0" applyNumberFormat="1" applyFont="1" applyBorder="1" applyAlignment="1">
      <alignment wrapText="1"/>
    </xf>
    <xf numFmtId="2" fontId="19" fillId="0" borderId="4" xfId="0" applyNumberFormat="1" applyFont="1" applyBorder="1" applyAlignment="1"/>
    <xf numFmtId="0" fontId="19" fillId="0" borderId="3" xfId="0" applyFont="1" applyBorder="1" applyAlignment="1">
      <alignment horizontal="left" wrapText="1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2" fontId="19" fillId="0" borderId="7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1" xfId="0" applyFont="1" applyBorder="1" applyAlignment="1">
      <alignment horizontal="left" vertical="top" wrapText="1"/>
    </xf>
    <xf numFmtId="2" fontId="19" fillId="0" borderId="7" xfId="0" applyNumberFormat="1" applyFont="1" applyBorder="1" applyAlignment="1"/>
    <xf numFmtId="0" fontId="19" fillId="0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vertical="top" wrapText="1"/>
    </xf>
    <xf numFmtId="2" fontId="19" fillId="2" borderId="1" xfId="0" applyNumberFormat="1" applyFont="1" applyFill="1" applyBorder="1" applyAlignment="1"/>
    <xf numFmtId="0" fontId="19" fillId="2" borderId="1" xfId="0" applyFont="1" applyFill="1" applyBorder="1"/>
    <xf numFmtId="2" fontId="19" fillId="2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25" fillId="0" borderId="0" xfId="0" applyFont="1"/>
    <xf numFmtId="0" fontId="26" fillId="0" borderId="0" xfId="0" applyFont="1"/>
    <xf numFmtId="0" fontId="26" fillId="0" borderId="1" xfId="0" applyFont="1" applyBorder="1"/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6" fillId="0" borderId="1" xfId="0" applyFont="1" applyBorder="1" applyAlignment="1">
      <alignment horizontal="center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24" fillId="0" borderId="1" xfId="0" applyNumberFormat="1" applyFont="1" applyBorder="1" applyAlignment="1">
      <alignment horizontal="center" vertical="top"/>
    </xf>
    <xf numFmtId="2" fontId="24" fillId="0" borderId="1" xfId="0" applyNumberFormat="1" applyFont="1" applyFill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center" vertical="top"/>
    </xf>
    <xf numFmtId="2" fontId="24" fillId="0" borderId="0" xfId="0" applyNumberFormat="1" applyFont="1" applyBorder="1" applyAlignment="1">
      <alignment horizontal="center" vertical="top"/>
    </xf>
    <xf numFmtId="0" fontId="26" fillId="0" borderId="9" xfId="0" applyFont="1" applyBorder="1" applyAlignment="1">
      <alignment horizontal="center"/>
    </xf>
    <xf numFmtId="0" fontId="24" fillId="0" borderId="9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vertical="top" wrapText="1"/>
    </xf>
    <xf numFmtId="0" fontId="24" fillId="0" borderId="3" xfId="0" applyFont="1" applyBorder="1" applyAlignment="1">
      <alignment horizontal="center" vertical="top"/>
    </xf>
    <xf numFmtId="2" fontId="24" fillId="0" borderId="3" xfId="0" applyNumberFormat="1" applyFont="1" applyBorder="1" applyAlignment="1">
      <alignment horizontal="center" vertical="top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/>
    </xf>
    <xf numFmtId="2" fontId="24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7" fillId="0" borderId="1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/>
    </xf>
    <xf numFmtId="0" fontId="2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andra\d\&#1054;&#1073;&#1086;&#1088;&#1086;&#1090;&#1085;&#1110;%20&#1074;&#1110;&#1076;&#1086;&#1084;&#1086;&#1089;&#1090;&#1110;\&#1054;&#1073;&#1086;&#1088;&#1086;&#1090;&#1085;&#1110;%20&#1074;&#1110;&#1076;&#1086;&#1084;&#1086;&#1089;&#1090;&#1110;%20&#1087;&#1086;%20&#1088;&#1072;&#1093;&#1091;&#1085;&#1082;&#1072;&#1084;\&#1086;&#1074;2016%20&#1075;&#1086;&#1076;\&#1057;&#1095;&#1077;&#1090;%20103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ічень"/>
      <sheetName val="лютий"/>
      <sheetName val="березень"/>
      <sheetName val="квітень"/>
      <sheetName val="травень"/>
      <sheetName val="Червень"/>
      <sheetName val="Липень"/>
      <sheetName val="Серпень"/>
      <sheetName val="Вересень"/>
      <sheetName val="Жовтень"/>
      <sheetName val="Листопад"/>
      <sheetName val="Груден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73" workbookViewId="0">
      <selection activeCell="G134" sqref="G134"/>
    </sheetView>
  </sheetViews>
  <sheetFormatPr defaultRowHeight="15" x14ac:dyDescent="0.25"/>
  <cols>
    <col min="1" max="1" width="5.7109375" customWidth="1"/>
    <col min="2" max="2" width="29.140625" customWidth="1"/>
    <col min="3" max="3" width="9.140625" customWidth="1"/>
    <col min="4" max="4" width="9.28515625" customWidth="1"/>
    <col min="5" max="5" width="10.42578125" customWidth="1"/>
    <col min="6" max="6" width="10.7109375" customWidth="1"/>
    <col min="7" max="7" width="22.28515625" customWidth="1"/>
  </cols>
  <sheetData>
    <row r="1" spans="1:9" x14ac:dyDescent="0.25">
      <c r="F1" t="s">
        <v>156</v>
      </c>
    </row>
    <row r="2" spans="1:9" x14ac:dyDescent="0.25">
      <c r="F2" t="s">
        <v>153</v>
      </c>
    </row>
    <row r="3" spans="1:9" x14ac:dyDescent="0.25">
      <c r="F3" t="s">
        <v>152</v>
      </c>
    </row>
    <row r="5" spans="1:9" ht="16.149999999999999" customHeight="1" x14ac:dyDescent="0.3">
      <c r="A5" s="1" t="s">
        <v>0</v>
      </c>
      <c r="B5" s="1"/>
      <c r="C5" s="155" t="s">
        <v>154</v>
      </c>
      <c r="D5" s="155"/>
      <c r="E5" s="155"/>
      <c r="F5" s="155"/>
      <c r="G5" s="2"/>
    </row>
    <row r="6" spans="1:9" ht="18.75" x14ac:dyDescent="0.3">
      <c r="A6" s="156" t="s">
        <v>155</v>
      </c>
      <c r="B6" s="156"/>
      <c r="C6" s="156"/>
      <c r="D6" s="156"/>
      <c r="E6" s="156"/>
      <c r="F6" s="156"/>
      <c r="G6" s="156"/>
    </row>
    <row r="7" spans="1:9" x14ac:dyDescent="0.25">
      <c r="A7" s="3"/>
      <c r="B7" s="3"/>
      <c r="C7" s="3"/>
      <c r="D7" s="3"/>
      <c r="E7" s="3"/>
      <c r="F7" s="3"/>
      <c r="G7" s="4"/>
    </row>
    <row r="8" spans="1:9" ht="63" x14ac:dyDescent="0.25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</row>
    <row r="9" spans="1:9" x14ac:dyDescent="0.25">
      <c r="A9" s="6">
        <v>1</v>
      </c>
      <c r="B9" s="7" t="s">
        <v>8</v>
      </c>
      <c r="C9" s="6">
        <v>1</v>
      </c>
      <c r="D9" s="6">
        <v>2</v>
      </c>
      <c r="E9" s="6">
        <v>8</v>
      </c>
      <c r="F9" s="6">
        <v>1</v>
      </c>
      <c r="G9" s="8">
        <v>7</v>
      </c>
      <c r="H9" s="23"/>
      <c r="I9" s="24"/>
    </row>
    <row r="10" spans="1:9" x14ac:dyDescent="0.25">
      <c r="A10" s="6">
        <v>2</v>
      </c>
      <c r="B10" s="7" t="s">
        <v>8</v>
      </c>
      <c r="C10" s="6">
        <v>3</v>
      </c>
      <c r="D10" s="6">
        <v>2</v>
      </c>
      <c r="E10" s="6">
        <v>8</v>
      </c>
      <c r="F10" s="6"/>
      <c r="G10" s="8" t="s">
        <v>9</v>
      </c>
      <c r="I10" s="24"/>
    </row>
    <row r="11" spans="1:9" x14ac:dyDescent="0.25">
      <c r="A11" s="6">
        <v>3</v>
      </c>
      <c r="B11" s="7" t="s">
        <v>8</v>
      </c>
      <c r="C11" s="6">
        <v>5</v>
      </c>
      <c r="D11" s="6">
        <v>2</v>
      </c>
      <c r="E11" s="6">
        <v>8</v>
      </c>
      <c r="F11" s="6"/>
      <c r="G11" s="8" t="s">
        <v>9</v>
      </c>
      <c r="I11" s="24"/>
    </row>
    <row r="12" spans="1:9" x14ac:dyDescent="0.25">
      <c r="A12" s="6">
        <v>4</v>
      </c>
      <c r="B12" s="7" t="s">
        <v>8</v>
      </c>
      <c r="C12" s="6">
        <v>7</v>
      </c>
      <c r="D12" s="6">
        <v>2</v>
      </c>
      <c r="E12" s="6">
        <v>8</v>
      </c>
      <c r="F12" s="6"/>
      <c r="G12" s="8" t="s">
        <v>9</v>
      </c>
      <c r="I12" s="24"/>
    </row>
    <row r="13" spans="1:9" x14ac:dyDescent="0.25">
      <c r="A13" s="6">
        <v>5</v>
      </c>
      <c r="B13" s="7" t="s">
        <v>8</v>
      </c>
      <c r="C13" s="6">
        <v>9</v>
      </c>
      <c r="D13" s="6">
        <v>2</v>
      </c>
      <c r="E13" s="6">
        <v>8</v>
      </c>
      <c r="F13" s="6"/>
      <c r="G13" s="8" t="s">
        <v>9</v>
      </c>
      <c r="I13" s="24"/>
    </row>
    <row r="14" spans="1:9" x14ac:dyDescent="0.25">
      <c r="A14" s="6">
        <v>6</v>
      </c>
      <c r="B14" s="7" t="s">
        <v>10</v>
      </c>
      <c r="C14" s="6">
        <v>4</v>
      </c>
      <c r="D14" s="6">
        <v>5</v>
      </c>
      <c r="E14" s="6">
        <v>50</v>
      </c>
      <c r="F14" s="6">
        <v>5</v>
      </c>
      <c r="G14" s="8" t="s">
        <v>11</v>
      </c>
      <c r="H14" s="23"/>
      <c r="I14" s="24"/>
    </row>
    <row r="15" spans="1:9" ht="33.4" customHeight="1" x14ac:dyDescent="0.25">
      <c r="A15" s="6">
        <v>7</v>
      </c>
      <c r="B15" s="7" t="s">
        <v>10</v>
      </c>
      <c r="C15" s="6">
        <v>6</v>
      </c>
      <c r="D15" s="9" t="s">
        <v>12</v>
      </c>
      <c r="E15" s="6">
        <v>108</v>
      </c>
      <c r="F15" s="6">
        <v>18</v>
      </c>
      <c r="G15" s="8" t="s">
        <v>13</v>
      </c>
      <c r="H15" s="23"/>
      <c r="I15" s="24"/>
    </row>
    <row r="16" spans="1:9" x14ac:dyDescent="0.25">
      <c r="A16" s="6">
        <v>8</v>
      </c>
      <c r="B16" s="7" t="s">
        <v>14</v>
      </c>
      <c r="C16" s="9" t="s">
        <v>15</v>
      </c>
      <c r="D16" s="6">
        <v>5</v>
      </c>
      <c r="E16" s="6">
        <v>60</v>
      </c>
      <c r="F16" s="6">
        <v>1</v>
      </c>
      <c r="G16" s="8">
        <v>46</v>
      </c>
    </row>
    <row r="17" spans="1:7" ht="18" customHeight="1" x14ac:dyDescent="0.25">
      <c r="A17" s="6">
        <v>9</v>
      </c>
      <c r="B17" s="7" t="s">
        <v>14</v>
      </c>
      <c r="C17" s="9" t="s">
        <v>16</v>
      </c>
      <c r="D17" s="6">
        <v>5</v>
      </c>
      <c r="E17" s="6">
        <v>60</v>
      </c>
      <c r="F17" s="6"/>
      <c r="G17" s="8" t="s">
        <v>9</v>
      </c>
    </row>
    <row r="18" spans="1:7" x14ac:dyDescent="0.25">
      <c r="A18" s="6">
        <v>10</v>
      </c>
      <c r="B18" s="7" t="s">
        <v>14</v>
      </c>
      <c r="C18" s="9" t="s">
        <v>17</v>
      </c>
      <c r="D18" s="6">
        <v>5</v>
      </c>
      <c r="E18" s="6">
        <v>60</v>
      </c>
      <c r="F18" s="6">
        <v>2</v>
      </c>
      <c r="G18" s="8">
        <v>51.54</v>
      </c>
    </row>
    <row r="19" spans="1:7" x14ac:dyDescent="0.25">
      <c r="A19" s="6">
        <v>11</v>
      </c>
      <c r="B19" s="7" t="s">
        <v>14</v>
      </c>
      <c r="C19" s="9" t="s">
        <v>18</v>
      </c>
      <c r="D19" s="6">
        <v>5</v>
      </c>
      <c r="E19" s="6">
        <v>60</v>
      </c>
      <c r="F19" s="6">
        <v>3</v>
      </c>
      <c r="G19" s="8" t="s">
        <v>19</v>
      </c>
    </row>
    <row r="20" spans="1:7" x14ac:dyDescent="0.25">
      <c r="A20" s="6">
        <v>12</v>
      </c>
      <c r="B20" s="7" t="s">
        <v>14</v>
      </c>
      <c r="C20" s="9" t="s">
        <v>20</v>
      </c>
      <c r="D20" s="6">
        <v>5</v>
      </c>
      <c r="E20" s="6">
        <v>60</v>
      </c>
      <c r="F20" s="6">
        <v>3</v>
      </c>
      <c r="G20" s="8" t="s">
        <v>21</v>
      </c>
    </row>
    <row r="21" spans="1:7" x14ac:dyDescent="0.25">
      <c r="A21" s="6">
        <v>13</v>
      </c>
      <c r="B21" s="7" t="s">
        <v>14</v>
      </c>
      <c r="C21" s="9" t="s">
        <v>22</v>
      </c>
      <c r="D21" s="6">
        <v>5</v>
      </c>
      <c r="E21" s="6">
        <v>60</v>
      </c>
      <c r="F21" s="6">
        <v>3</v>
      </c>
      <c r="G21" s="8" t="s">
        <v>23</v>
      </c>
    </row>
    <row r="22" spans="1:7" x14ac:dyDescent="0.25">
      <c r="A22" s="6">
        <v>14</v>
      </c>
      <c r="B22" s="7" t="s">
        <v>14</v>
      </c>
      <c r="C22" s="9" t="s">
        <v>24</v>
      </c>
      <c r="D22" s="6">
        <v>5</v>
      </c>
      <c r="E22" s="6">
        <v>60</v>
      </c>
      <c r="F22" s="6">
        <v>1</v>
      </c>
      <c r="G22" s="8">
        <v>14</v>
      </c>
    </row>
    <row r="23" spans="1:7" x14ac:dyDescent="0.25">
      <c r="A23" s="6">
        <v>15</v>
      </c>
      <c r="B23" s="7" t="s">
        <v>14</v>
      </c>
      <c r="C23" s="9" t="s">
        <v>12</v>
      </c>
      <c r="D23" s="6">
        <v>5</v>
      </c>
      <c r="E23" s="6">
        <v>60</v>
      </c>
      <c r="F23" s="6">
        <v>4</v>
      </c>
      <c r="G23" s="8" t="s">
        <v>25</v>
      </c>
    </row>
    <row r="24" spans="1:7" x14ac:dyDescent="0.25">
      <c r="A24" s="6">
        <v>16</v>
      </c>
      <c r="B24" s="7" t="s">
        <v>14</v>
      </c>
      <c r="C24" s="9" t="s">
        <v>26</v>
      </c>
      <c r="D24" s="6">
        <v>5</v>
      </c>
      <c r="E24" s="6">
        <v>60</v>
      </c>
      <c r="F24" s="6">
        <v>4</v>
      </c>
      <c r="G24" s="8" t="s">
        <v>27</v>
      </c>
    </row>
    <row r="25" spans="1:7" x14ac:dyDescent="0.25">
      <c r="A25" s="6">
        <v>17</v>
      </c>
      <c r="B25" s="7" t="s">
        <v>14</v>
      </c>
      <c r="C25" s="9" t="s">
        <v>28</v>
      </c>
      <c r="D25" s="6">
        <v>5</v>
      </c>
      <c r="E25" s="6">
        <v>60</v>
      </c>
      <c r="F25" s="6">
        <v>5</v>
      </c>
      <c r="G25" s="8" t="s">
        <v>29</v>
      </c>
    </row>
    <row r="26" spans="1:7" x14ac:dyDescent="0.25">
      <c r="A26" s="6">
        <v>18</v>
      </c>
      <c r="B26" s="7" t="s">
        <v>14</v>
      </c>
      <c r="C26" s="9" t="s">
        <v>30</v>
      </c>
      <c r="D26" s="6">
        <v>5</v>
      </c>
      <c r="E26" s="6">
        <v>60</v>
      </c>
      <c r="F26" s="6">
        <v>1</v>
      </c>
      <c r="G26" s="8">
        <v>13</v>
      </c>
    </row>
    <row r="27" spans="1:7" x14ac:dyDescent="0.25">
      <c r="A27" s="6">
        <v>19</v>
      </c>
      <c r="B27" s="7" t="s">
        <v>14</v>
      </c>
      <c r="C27" s="9" t="s">
        <v>31</v>
      </c>
      <c r="D27" s="6">
        <v>5</v>
      </c>
      <c r="E27" s="6">
        <v>60</v>
      </c>
      <c r="F27" s="6">
        <v>2</v>
      </c>
      <c r="G27" s="8">
        <v>12.18</v>
      </c>
    </row>
    <row r="28" spans="1:7" ht="16.899999999999999" customHeight="1" x14ac:dyDescent="0.25">
      <c r="A28" s="6">
        <v>20</v>
      </c>
      <c r="B28" s="7" t="s">
        <v>14</v>
      </c>
      <c r="C28" s="9" t="s">
        <v>32</v>
      </c>
      <c r="D28" s="6">
        <v>5</v>
      </c>
      <c r="E28" s="6">
        <v>60</v>
      </c>
      <c r="F28" s="6">
        <v>4</v>
      </c>
      <c r="G28" s="8" t="s">
        <v>33</v>
      </c>
    </row>
    <row r="29" spans="1:7" ht="16.5" customHeight="1" x14ac:dyDescent="0.25">
      <c r="A29" s="6">
        <v>21</v>
      </c>
      <c r="B29" s="7" t="s">
        <v>34</v>
      </c>
      <c r="C29" s="6">
        <v>4</v>
      </c>
      <c r="D29" s="6">
        <v>5</v>
      </c>
      <c r="E29" s="6">
        <v>119</v>
      </c>
      <c r="F29" s="6">
        <v>6</v>
      </c>
      <c r="G29" s="8" t="s">
        <v>35</v>
      </c>
    </row>
    <row r="30" spans="1:7" ht="12.4" customHeight="1" x14ac:dyDescent="0.25">
      <c r="A30" s="6">
        <v>22</v>
      </c>
      <c r="B30" s="7" t="s">
        <v>34</v>
      </c>
      <c r="C30" s="6">
        <v>10</v>
      </c>
      <c r="D30" s="6">
        <v>5</v>
      </c>
      <c r="E30" s="6">
        <v>90</v>
      </c>
      <c r="F30" s="6">
        <v>4</v>
      </c>
      <c r="G30" s="8" t="s">
        <v>36</v>
      </c>
    </row>
    <row r="31" spans="1:7" ht="13.9" customHeight="1" x14ac:dyDescent="0.25">
      <c r="A31" s="6">
        <v>23</v>
      </c>
      <c r="B31" s="7" t="s">
        <v>34</v>
      </c>
      <c r="C31" s="6">
        <v>22</v>
      </c>
      <c r="D31" s="6">
        <v>5</v>
      </c>
      <c r="E31" s="6">
        <v>60</v>
      </c>
      <c r="F31" s="6">
        <v>5</v>
      </c>
      <c r="G31" s="8" t="s">
        <v>37</v>
      </c>
    </row>
    <row r="32" spans="1:7" ht="16.149999999999999" customHeight="1" x14ac:dyDescent="0.25">
      <c r="A32" s="6">
        <v>24</v>
      </c>
      <c r="B32" s="7" t="s">
        <v>34</v>
      </c>
      <c r="C32" s="6">
        <v>24</v>
      </c>
      <c r="D32" s="6">
        <v>5</v>
      </c>
      <c r="E32" s="6">
        <v>70</v>
      </c>
      <c r="F32" s="6">
        <v>4</v>
      </c>
      <c r="G32" s="8" t="s">
        <v>38</v>
      </c>
    </row>
    <row r="33" spans="1:9" ht="31.15" customHeight="1" x14ac:dyDescent="0.25">
      <c r="A33" s="6">
        <v>25</v>
      </c>
      <c r="B33" s="7" t="s">
        <v>34</v>
      </c>
      <c r="C33" s="6">
        <v>26</v>
      </c>
      <c r="D33" s="6">
        <v>5</v>
      </c>
      <c r="E33" s="6">
        <v>119</v>
      </c>
      <c r="F33" s="6">
        <v>14</v>
      </c>
      <c r="G33" s="8" t="s">
        <v>39</v>
      </c>
    </row>
    <row r="34" spans="1:9" ht="13.9" customHeight="1" x14ac:dyDescent="0.25">
      <c r="A34" s="6">
        <v>26</v>
      </c>
      <c r="B34" s="7" t="s">
        <v>34</v>
      </c>
      <c r="C34" s="6">
        <v>28</v>
      </c>
      <c r="D34" s="6">
        <v>5</v>
      </c>
      <c r="E34" s="6">
        <v>90</v>
      </c>
      <c r="F34" s="6">
        <v>7</v>
      </c>
      <c r="G34" s="8" t="s">
        <v>40</v>
      </c>
    </row>
    <row r="35" spans="1:9" ht="28.9" customHeight="1" x14ac:dyDescent="0.25">
      <c r="A35" s="6">
        <v>27</v>
      </c>
      <c r="B35" s="7" t="s">
        <v>34</v>
      </c>
      <c r="C35" s="6">
        <v>29</v>
      </c>
      <c r="D35" s="6">
        <v>5</v>
      </c>
      <c r="E35" s="6">
        <v>119</v>
      </c>
      <c r="F35" s="6">
        <v>10</v>
      </c>
      <c r="G35" s="8" t="s">
        <v>41</v>
      </c>
    </row>
    <row r="36" spans="1:9" ht="18" customHeight="1" x14ac:dyDescent="0.25">
      <c r="A36" s="6">
        <v>28</v>
      </c>
      <c r="B36" s="7" t="s">
        <v>34</v>
      </c>
      <c r="C36" s="6">
        <v>30</v>
      </c>
      <c r="D36" s="6">
        <v>5</v>
      </c>
      <c r="E36" s="6">
        <v>90</v>
      </c>
      <c r="F36" s="6">
        <v>4</v>
      </c>
      <c r="G36" s="8" t="s">
        <v>42</v>
      </c>
      <c r="H36" s="23"/>
      <c r="I36" s="24"/>
    </row>
    <row r="37" spans="1:9" ht="16.5" customHeight="1" x14ac:dyDescent="0.25">
      <c r="A37" s="6">
        <v>29</v>
      </c>
      <c r="B37" s="7" t="s">
        <v>43</v>
      </c>
      <c r="C37" s="6">
        <v>1</v>
      </c>
      <c r="D37" s="6">
        <v>4</v>
      </c>
      <c r="E37" s="6">
        <v>48</v>
      </c>
      <c r="F37" s="6">
        <v>5</v>
      </c>
      <c r="G37" s="8" t="s">
        <v>44</v>
      </c>
    </row>
    <row r="38" spans="1:9" x14ac:dyDescent="0.25">
      <c r="A38" s="6">
        <v>30</v>
      </c>
      <c r="B38" s="7" t="s">
        <v>43</v>
      </c>
      <c r="C38" s="6" t="s">
        <v>45</v>
      </c>
      <c r="D38" s="6">
        <v>5</v>
      </c>
      <c r="E38" s="6">
        <v>40</v>
      </c>
      <c r="F38" s="6">
        <v>3</v>
      </c>
      <c r="G38" s="8" t="s">
        <v>46</v>
      </c>
    </row>
    <row r="39" spans="1:9" x14ac:dyDescent="0.25">
      <c r="A39" s="6">
        <v>31</v>
      </c>
      <c r="B39" s="7" t="s">
        <v>43</v>
      </c>
      <c r="C39" s="6" t="s">
        <v>47</v>
      </c>
      <c r="D39" s="6">
        <v>5</v>
      </c>
      <c r="E39" s="6">
        <v>60</v>
      </c>
      <c r="F39" s="6">
        <v>4</v>
      </c>
      <c r="G39" s="8" t="s">
        <v>48</v>
      </c>
    </row>
    <row r="40" spans="1:9" ht="14.65" customHeight="1" x14ac:dyDescent="0.25">
      <c r="A40" s="6">
        <v>32</v>
      </c>
      <c r="B40" s="7" t="s">
        <v>43</v>
      </c>
      <c r="C40" s="6">
        <v>9</v>
      </c>
      <c r="D40" s="6">
        <v>4</v>
      </c>
      <c r="E40" s="6">
        <v>36</v>
      </c>
      <c r="F40" s="6">
        <v>5</v>
      </c>
      <c r="G40" s="8" t="s">
        <v>49</v>
      </c>
    </row>
    <row r="41" spans="1:9" x14ac:dyDescent="0.25">
      <c r="A41" s="6">
        <v>33</v>
      </c>
      <c r="B41" s="7" t="s">
        <v>43</v>
      </c>
      <c r="C41" s="6">
        <v>14</v>
      </c>
      <c r="D41" s="6">
        <v>2</v>
      </c>
      <c r="E41" s="6">
        <v>8</v>
      </c>
      <c r="F41" s="6">
        <v>1</v>
      </c>
      <c r="G41" s="8">
        <v>2</v>
      </c>
    </row>
    <row r="42" spans="1:9" x14ac:dyDescent="0.25">
      <c r="A42" s="6">
        <v>34</v>
      </c>
      <c r="B42" s="7" t="s">
        <v>50</v>
      </c>
      <c r="C42" s="9" t="s">
        <v>51</v>
      </c>
      <c r="D42" s="10">
        <v>3</v>
      </c>
      <c r="E42" s="10">
        <v>36</v>
      </c>
      <c r="F42" s="10">
        <v>2</v>
      </c>
      <c r="G42" s="8">
        <v>19.34</v>
      </c>
    </row>
    <row r="43" spans="1:9" x14ac:dyDescent="0.25">
      <c r="A43" s="6">
        <v>35</v>
      </c>
      <c r="B43" s="7" t="s">
        <v>50</v>
      </c>
      <c r="C43" s="9" t="s">
        <v>52</v>
      </c>
      <c r="D43" s="10">
        <v>3</v>
      </c>
      <c r="E43" s="10">
        <v>31</v>
      </c>
      <c r="F43" s="10">
        <v>2</v>
      </c>
      <c r="G43" s="8">
        <v>2.5</v>
      </c>
    </row>
    <row r="44" spans="1:9" ht="15" customHeight="1" x14ac:dyDescent="0.25">
      <c r="A44" s="6">
        <v>36</v>
      </c>
      <c r="B44" s="7" t="s">
        <v>50</v>
      </c>
      <c r="C44" s="9" t="s">
        <v>53</v>
      </c>
      <c r="D44" s="10">
        <v>5</v>
      </c>
      <c r="E44" s="10">
        <v>87</v>
      </c>
      <c r="F44" s="10">
        <v>6</v>
      </c>
      <c r="G44" s="8" t="s">
        <v>54</v>
      </c>
    </row>
    <row r="45" spans="1:9" x14ac:dyDescent="0.25">
      <c r="A45" s="6">
        <v>38</v>
      </c>
      <c r="B45" s="7" t="s">
        <v>50</v>
      </c>
      <c r="C45" s="9" t="s">
        <v>55</v>
      </c>
      <c r="D45" s="10">
        <v>3</v>
      </c>
      <c r="E45" s="10">
        <v>32</v>
      </c>
      <c r="F45" s="10">
        <v>1</v>
      </c>
      <c r="G45" s="8">
        <v>27</v>
      </c>
    </row>
    <row r="46" spans="1:9" x14ac:dyDescent="0.25">
      <c r="A46" s="6">
        <v>39</v>
      </c>
      <c r="B46" s="7" t="s">
        <v>50</v>
      </c>
      <c r="C46" s="9" t="s">
        <v>56</v>
      </c>
      <c r="D46" s="10">
        <v>3</v>
      </c>
      <c r="E46" s="10">
        <v>36</v>
      </c>
      <c r="F46" s="10">
        <v>2</v>
      </c>
      <c r="G46" s="8">
        <v>3.25</v>
      </c>
    </row>
    <row r="47" spans="1:9" ht="27" customHeight="1" x14ac:dyDescent="0.25">
      <c r="A47" s="6">
        <v>40</v>
      </c>
      <c r="B47" s="7" t="s">
        <v>57</v>
      </c>
      <c r="C47" s="6">
        <v>1</v>
      </c>
      <c r="D47" s="6">
        <v>5</v>
      </c>
      <c r="E47" s="6">
        <v>119</v>
      </c>
      <c r="F47" s="6">
        <v>14</v>
      </c>
      <c r="G47" s="8" t="s">
        <v>58</v>
      </c>
    </row>
    <row r="48" spans="1:9" x14ac:dyDescent="0.25">
      <c r="A48" s="6">
        <v>41</v>
      </c>
      <c r="B48" s="7" t="s">
        <v>57</v>
      </c>
      <c r="C48" s="6">
        <v>2</v>
      </c>
      <c r="D48" s="6">
        <v>5</v>
      </c>
      <c r="E48" s="6">
        <v>60</v>
      </c>
      <c r="F48" s="6">
        <v>3</v>
      </c>
      <c r="G48" s="8" t="s">
        <v>59</v>
      </c>
    </row>
    <row r="49" spans="1:7" ht="16.5" customHeight="1" x14ac:dyDescent="0.25">
      <c r="A49" s="6">
        <v>42</v>
      </c>
      <c r="B49" s="7" t="s">
        <v>57</v>
      </c>
      <c r="C49" s="6" t="s">
        <v>60</v>
      </c>
      <c r="D49" s="6">
        <v>5</v>
      </c>
      <c r="E49" s="6">
        <v>60</v>
      </c>
      <c r="F49" s="6">
        <v>6</v>
      </c>
      <c r="G49" s="8" t="s">
        <v>61</v>
      </c>
    </row>
    <row r="50" spans="1:7" x14ac:dyDescent="0.25">
      <c r="A50" s="6">
        <v>43</v>
      </c>
      <c r="B50" s="7" t="s">
        <v>57</v>
      </c>
      <c r="C50" s="6">
        <v>3</v>
      </c>
      <c r="D50" s="6">
        <v>5</v>
      </c>
      <c r="E50" s="6">
        <v>90</v>
      </c>
      <c r="F50" s="6">
        <v>1</v>
      </c>
      <c r="G50" s="8">
        <v>81</v>
      </c>
    </row>
    <row r="51" spans="1:7" x14ac:dyDescent="0.25">
      <c r="A51" s="6">
        <v>44</v>
      </c>
      <c r="B51" s="7" t="s">
        <v>57</v>
      </c>
      <c r="C51" s="6">
        <v>4</v>
      </c>
      <c r="D51" s="6">
        <v>5</v>
      </c>
      <c r="E51" s="6">
        <v>90</v>
      </c>
      <c r="F51" s="6">
        <v>3</v>
      </c>
      <c r="G51" s="8" t="s">
        <v>62</v>
      </c>
    </row>
    <row r="52" spans="1:7" x14ac:dyDescent="0.25">
      <c r="A52" s="6">
        <v>45</v>
      </c>
      <c r="B52" s="7" t="s">
        <v>57</v>
      </c>
      <c r="C52" s="6">
        <v>5</v>
      </c>
      <c r="D52" s="6">
        <v>5</v>
      </c>
      <c r="E52" s="6">
        <v>60</v>
      </c>
      <c r="F52" s="6">
        <v>2</v>
      </c>
      <c r="G52" s="8">
        <v>13.41</v>
      </c>
    </row>
    <row r="53" spans="1:7" ht="18" customHeight="1" x14ac:dyDescent="0.25">
      <c r="A53" s="6">
        <v>46</v>
      </c>
      <c r="B53" s="7" t="s">
        <v>57</v>
      </c>
      <c r="C53" s="6">
        <v>6</v>
      </c>
      <c r="D53" s="6">
        <v>5</v>
      </c>
      <c r="E53" s="6">
        <v>90</v>
      </c>
      <c r="F53" s="6">
        <v>6</v>
      </c>
      <c r="G53" s="8" t="s">
        <v>63</v>
      </c>
    </row>
    <row r="54" spans="1:7" x14ac:dyDescent="0.25">
      <c r="A54" s="6">
        <v>47</v>
      </c>
      <c r="B54" s="7" t="s">
        <v>57</v>
      </c>
      <c r="C54" s="6">
        <v>7</v>
      </c>
      <c r="D54" s="6">
        <v>5</v>
      </c>
      <c r="E54" s="6">
        <v>60</v>
      </c>
      <c r="F54" s="6">
        <v>1</v>
      </c>
      <c r="G54" s="11">
        <v>20</v>
      </c>
    </row>
    <row r="55" spans="1:7" ht="16.5" customHeight="1" x14ac:dyDescent="0.25">
      <c r="A55" s="6">
        <v>48</v>
      </c>
      <c r="B55" s="7" t="s">
        <v>57</v>
      </c>
      <c r="C55" s="6" t="s">
        <v>64</v>
      </c>
      <c r="D55" s="6">
        <v>5</v>
      </c>
      <c r="E55" s="6">
        <v>60</v>
      </c>
      <c r="F55" s="6">
        <v>4</v>
      </c>
      <c r="G55" s="8" t="s">
        <v>65</v>
      </c>
    </row>
    <row r="56" spans="1:7" ht="16.5" customHeight="1" x14ac:dyDescent="0.25">
      <c r="A56" s="6">
        <v>49</v>
      </c>
      <c r="B56" s="7" t="s">
        <v>57</v>
      </c>
      <c r="C56" s="6">
        <v>8</v>
      </c>
      <c r="D56" s="6">
        <v>5</v>
      </c>
      <c r="E56" s="6">
        <v>118</v>
      </c>
      <c r="F56" s="6">
        <v>4</v>
      </c>
      <c r="G56" s="8" t="s">
        <v>66</v>
      </c>
    </row>
    <row r="57" spans="1:7" x14ac:dyDescent="0.25">
      <c r="A57" s="6">
        <v>50</v>
      </c>
      <c r="B57" s="7" t="s">
        <v>57</v>
      </c>
      <c r="C57" s="6">
        <v>9</v>
      </c>
      <c r="D57" s="6">
        <v>5</v>
      </c>
      <c r="E57" s="6">
        <v>60</v>
      </c>
      <c r="F57" s="6">
        <v>3</v>
      </c>
      <c r="G57" s="8" t="s">
        <v>67</v>
      </c>
    </row>
    <row r="58" spans="1:7" x14ac:dyDescent="0.25">
      <c r="A58" s="6">
        <v>51</v>
      </c>
      <c r="B58" s="7" t="s">
        <v>57</v>
      </c>
      <c r="C58" s="6">
        <v>10</v>
      </c>
      <c r="D58" s="6">
        <v>5</v>
      </c>
      <c r="E58" s="6">
        <v>60</v>
      </c>
      <c r="F58" s="6">
        <v>3</v>
      </c>
      <c r="G58" s="8" t="s">
        <v>68</v>
      </c>
    </row>
    <row r="59" spans="1:7" ht="16.149999999999999" customHeight="1" x14ac:dyDescent="0.25">
      <c r="A59" s="6">
        <v>52</v>
      </c>
      <c r="B59" s="7" t="s">
        <v>57</v>
      </c>
      <c r="C59" s="6">
        <v>11</v>
      </c>
      <c r="D59" s="6">
        <v>5</v>
      </c>
      <c r="E59" s="6">
        <v>60</v>
      </c>
      <c r="F59" s="6">
        <v>4</v>
      </c>
      <c r="G59" s="8" t="s">
        <v>69</v>
      </c>
    </row>
    <row r="60" spans="1:7" ht="15.4" customHeight="1" x14ac:dyDescent="0.25">
      <c r="A60" s="6">
        <v>53</v>
      </c>
      <c r="B60" s="7" t="s">
        <v>57</v>
      </c>
      <c r="C60" s="6">
        <v>12</v>
      </c>
      <c r="D60" s="6">
        <v>5</v>
      </c>
      <c r="E60" s="6">
        <v>90</v>
      </c>
      <c r="F60" s="6">
        <v>4</v>
      </c>
      <c r="G60" s="8" t="s">
        <v>70</v>
      </c>
    </row>
    <row r="61" spans="1:7" x14ac:dyDescent="0.25">
      <c r="A61" s="6">
        <v>54</v>
      </c>
      <c r="B61" s="7" t="s">
        <v>57</v>
      </c>
      <c r="C61" s="6">
        <v>13</v>
      </c>
      <c r="D61" s="6">
        <v>5</v>
      </c>
      <c r="E61" s="6">
        <v>60</v>
      </c>
      <c r="F61" s="6">
        <v>3</v>
      </c>
      <c r="G61" s="8" t="s">
        <v>71</v>
      </c>
    </row>
    <row r="62" spans="1:7" x14ac:dyDescent="0.25">
      <c r="A62" s="6">
        <v>55</v>
      </c>
      <c r="B62" s="7" t="s">
        <v>57</v>
      </c>
      <c r="C62" s="6" t="s">
        <v>72</v>
      </c>
      <c r="D62" s="6">
        <v>5</v>
      </c>
      <c r="E62" s="6">
        <v>60</v>
      </c>
      <c r="F62" s="6">
        <v>1</v>
      </c>
      <c r="G62" s="8">
        <v>48</v>
      </c>
    </row>
    <row r="63" spans="1:7" ht="28.9" customHeight="1" x14ac:dyDescent="0.25">
      <c r="A63" s="6">
        <v>56</v>
      </c>
      <c r="B63" s="7" t="s">
        <v>57</v>
      </c>
      <c r="C63" s="6">
        <v>14</v>
      </c>
      <c r="D63" s="6">
        <v>5</v>
      </c>
      <c r="E63" s="6">
        <v>84</v>
      </c>
      <c r="F63" s="6">
        <v>14</v>
      </c>
      <c r="G63" s="8" t="s">
        <v>73</v>
      </c>
    </row>
    <row r="64" spans="1:7" ht="18" customHeight="1" x14ac:dyDescent="0.25">
      <c r="A64" s="6">
        <v>57</v>
      </c>
      <c r="B64" s="7" t="s">
        <v>57</v>
      </c>
      <c r="C64" s="6">
        <v>20</v>
      </c>
      <c r="D64" s="6">
        <v>5</v>
      </c>
      <c r="E64" s="6">
        <v>60</v>
      </c>
      <c r="F64" s="6">
        <v>9</v>
      </c>
      <c r="G64" s="8" t="s">
        <v>74</v>
      </c>
    </row>
    <row r="65" spans="1:7" ht="15" customHeight="1" x14ac:dyDescent="0.25">
      <c r="A65" s="6">
        <v>58</v>
      </c>
      <c r="B65" s="7" t="s">
        <v>75</v>
      </c>
      <c r="C65" s="6">
        <v>6</v>
      </c>
      <c r="D65" s="6">
        <v>5</v>
      </c>
      <c r="E65" s="6">
        <v>90</v>
      </c>
      <c r="F65" s="6">
        <v>7</v>
      </c>
      <c r="G65" s="8" t="s">
        <v>76</v>
      </c>
    </row>
    <row r="66" spans="1:7" ht="15.4" customHeight="1" x14ac:dyDescent="0.25">
      <c r="A66" s="6">
        <v>59</v>
      </c>
      <c r="B66" s="7" t="s">
        <v>75</v>
      </c>
      <c r="C66" s="6">
        <v>8</v>
      </c>
      <c r="D66" s="6">
        <v>5</v>
      </c>
      <c r="E66" s="6">
        <v>90</v>
      </c>
      <c r="F66" s="6">
        <v>4</v>
      </c>
      <c r="G66" s="8" t="s">
        <v>77</v>
      </c>
    </row>
    <row r="67" spans="1:7" ht="15" customHeight="1" x14ac:dyDescent="0.25">
      <c r="A67" s="6">
        <v>60</v>
      </c>
      <c r="B67" s="7" t="s">
        <v>75</v>
      </c>
      <c r="C67" s="6">
        <v>9</v>
      </c>
      <c r="D67" s="6">
        <v>5</v>
      </c>
      <c r="E67" s="6">
        <v>90</v>
      </c>
      <c r="F67" s="6">
        <v>5</v>
      </c>
      <c r="G67" s="8" t="s">
        <v>78</v>
      </c>
    </row>
    <row r="68" spans="1:7" x14ac:dyDescent="0.25">
      <c r="A68" s="6">
        <v>61</v>
      </c>
      <c r="B68" s="7" t="s">
        <v>75</v>
      </c>
      <c r="C68" s="6">
        <v>10</v>
      </c>
      <c r="D68" s="6">
        <v>5</v>
      </c>
      <c r="E68" s="6">
        <v>90</v>
      </c>
      <c r="F68" s="6">
        <v>2</v>
      </c>
      <c r="G68" s="8" t="s">
        <v>79</v>
      </c>
    </row>
    <row r="69" spans="1:7" ht="18" customHeight="1" x14ac:dyDescent="0.25">
      <c r="A69" s="6">
        <v>62</v>
      </c>
      <c r="B69" s="7" t="s">
        <v>75</v>
      </c>
      <c r="C69" s="6">
        <v>12</v>
      </c>
      <c r="D69" s="6">
        <v>5</v>
      </c>
      <c r="E69" s="6">
        <v>60</v>
      </c>
      <c r="F69" s="6">
        <v>5</v>
      </c>
      <c r="G69" s="8" t="s">
        <v>80</v>
      </c>
    </row>
    <row r="70" spans="1:7" ht="15.4" customHeight="1" x14ac:dyDescent="0.25">
      <c r="A70" s="6">
        <v>63</v>
      </c>
      <c r="B70" s="7" t="s">
        <v>75</v>
      </c>
      <c r="C70" s="6">
        <v>14</v>
      </c>
      <c r="D70" s="6">
        <v>5</v>
      </c>
      <c r="E70" s="6">
        <v>60</v>
      </c>
      <c r="F70" s="6"/>
      <c r="G70" s="8" t="s">
        <v>81</v>
      </c>
    </row>
    <row r="71" spans="1:7" ht="30.4" customHeight="1" x14ac:dyDescent="0.25">
      <c r="A71" s="6">
        <v>64</v>
      </c>
      <c r="B71" s="7" t="s">
        <v>75</v>
      </c>
      <c r="C71" s="6">
        <v>16</v>
      </c>
      <c r="D71" s="6">
        <v>5</v>
      </c>
      <c r="E71" s="6">
        <v>78</v>
      </c>
      <c r="F71" s="6">
        <v>19</v>
      </c>
      <c r="G71" s="8" t="s">
        <v>82</v>
      </c>
    </row>
    <row r="72" spans="1:7" x14ac:dyDescent="0.25">
      <c r="A72" s="6">
        <v>65</v>
      </c>
      <c r="B72" s="7" t="s">
        <v>75</v>
      </c>
      <c r="C72" s="6">
        <v>18</v>
      </c>
      <c r="D72" s="6">
        <v>5</v>
      </c>
      <c r="E72" s="6">
        <v>40</v>
      </c>
      <c r="F72" s="6">
        <v>2</v>
      </c>
      <c r="G72" s="8" t="s">
        <v>83</v>
      </c>
    </row>
    <row r="73" spans="1:7" x14ac:dyDescent="0.25">
      <c r="A73" s="6">
        <v>66</v>
      </c>
      <c r="B73" s="7" t="s">
        <v>75</v>
      </c>
      <c r="C73" s="6">
        <v>20</v>
      </c>
      <c r="D73" s="6">
        <v>9</v>
      </c>
      <c r="E73" s="6">
        <v>36</v>
      </c>
      <c r="F73" s="6">
        <v>3</v>
      </c>
      <c r="G73" s="8" t="s">
        <v>84</v>
      </c>
    </row>
    <row r="74" spans="1:7" x14ac:dyDescent="0.25">
      <c r="A74" s="6">
        <v>67</v>
      </c>
      <c r="B74" s="7" t="s">
        <v>75</v>
      </c>
      <c r="C74" s="9" t="s">
        <v>16</v>
      </c>
      <c r="D74" s="6">
        <v>5</v>
      </c>
      <c r="E74" s="6">
        <v>60</v>
      </c>
      <c r="F74" s="6">
        <v>1</v>
      </c>
      <c r="G74" s="8">
        <v>33</v>
      </c>
    </row>
    <row r="75" spans="1:7" x14ac:dyDescent="0.25">
      <c r="A75" s="6">
        <v>68</v>
      </c>
      <c r="B75" s="7" t="s">
        <v>75</v>
      </c>
      <c r="C75" s="9" t="s">
        <v>18</v>
      </c>
      <c r="D75" s="6">
        <v>5</v>
      </c>
      <c r="E75" s="6">
        <v>60</v>
      </c>
      <c r="F75" s="6">
        <v>1</v>
      </c>
      <c r="G75" s="8">
        <v>40</v>
      </c>
    </row>
    <row r="76" spans="1:7" ht="69" customHeight="1" x14ac:dyDescent="0.25">
      <c r="A76" s="6">
        <v>69</v>
      </c>
      <c r="B76" s="7" t="s">
        <v>85</v>
      </c>
      <c r="C76" s="6">
        <v>4</v>
      </c>
      <c r="D76" s="6">
        <v>9</v>
      </c>
      <c r="E76" s="6">
        <v>159</v>
      </c>
      <c r="F76" s="6">
        <v>30</v>
      </c>
      <c r="G76" s="8" t="s">
        <v>86</v>
      </c>
    </row>
    <row r="77" spans="1:7" x14ac:dyDescent="0.25">
      <c r="A77" s="6">
        <v>70</v>
      </c>
      <c r="B77" s="7" t="s">
        <v>85</v>
      </c>
      <c r="C77" s="6">
        <v>6</v>
      </c>
      <c r="D77" s="6">
        <v>5</v>
      </c>
      <c r="E77" s="6">
        <v>60</v>
      </c>
      <c r="F77" s="6">
        <v>3</v>
      </c>
      <c r="G77" s="8" t="s">
        <v>87</v>
      </c>
    </row>
    <row r="78" spans="1:7" ht="15" customHeight="1" x14ac:dyDescent="0.25">
      <c r="A78" s="6">
        <v>71</v>
      </c>
      <c r="B78" s="7" t="s">
        <v>85</v>
      </c>
      <c r="C78" s="6">
        <v>11</v>
      </c>
      <c r="D78" s="6">
        <v>9</v>
      </c>
      <c r="E78" s="6">
        <v>136</v>
      </c>
      <c r="F78" s="6">
        <v>4</v>
      </c>
      <c r="G78" s="8" t="s">
        <v>88</v>
      </c>
    </row>
    <row r="79" spans="1:7" ht="13.5" customHeight="1" x14ac:dyDescent="0.25">
      <c r="A79" s="6">
        <v>72</v>
      </c>
      <c r="B79" s="7" t="s">
        <v>85</v>
      </c>
      <c r="C79" s="6">
        <v>15</v>
      </c>
      <c r="D79" s="6">
        <v>5</v>
      </c>
      <c r="E79" s="6">
        <v>40</v>
      </c>
      <c r="F79" s="6">
        <v>4</v>
      </c>
      <c r="G79" s="8" t="s">
        <v>89</v>
      </c>
    </row>
    <row r="80" spans="1:7" ht="13.9" customHeight="1" x14ac:dyDescent="0.25">
      <c r="A80" s="6">
        <v>73</v>
      </c>
      <c r="B80" s="7" t="s">
        <v>85</v>
      </c>
      <c r="C80" s="6">
        <v>17</v>
      </c>
      <c r="D80" s="6">
        <v>5</v>
      </c>
      <c r="E80" s="6">
        <v>60</v>
      </c>
      <c r="F80" s="6">
        <v>5</v>
      </c>
      <c r="G80" s="8" t="s">
        <v>90</v>
      </c>
    </row>
    <row r="81" spans="1:7" ht="15.4" customHeight="1" x14ac:dyDescent="0.25">
      <c r="A81" s="6">
        <v>74</v>
      </c>
      <c r="B81" s="7" t="s">
        <v>85</v>
      </c>
      <c r="C81" s="6">
        <v>19</v>
      </c>
      <c r="D81" s="6">
        <v>5</v>
      </c>
      <c r="E81" s="6">
        <v>90</v>
      </c>
      <c r="F81" s="6">
        <v>6</v>
      </c>
      <c r="G81" s="8" t="s">
        <v>91</v>
      </c>
    </row>
    <row r="82" spans="1:7" x14ac:dyDescent="0.25">
      <c r="A82" s="6">
        <v>75</v>
      </c>
      <c r="B82" s="7" t="s">
        <v>85</v>
      </c>
      <c r="C82" s="6">
        <v>21</v>
      </c>
      <c r="D82" s="6">
        <v>5</v>
      </c>
      <c r="E82" s="6">
        <v>60</v>
      </c>
      <c r="F82" s="6">
        <v>4</v>
      </c>
      <c r="G82" s="8" t="s">
        <v>92</v>
      </c>
    </row>
    <row r="83" spans="1:7" ht="14.65" customHeight="1" x14ac:dyDescent="0.25">
      <c r="A83" s="6">
        <v>76</v>
      </c>
      <c r="B83" s="7" t="s">
        <v>85</v>
      </c>
      <c r="C83" s="6">
        <v>24</v>
      </c>
      <c r="D83" s="6">
        <v>5</v>
      </c>
      <c r="E83" s="6">
        <v>60</v>
      </c>
      <c r="F83" s="6">
        <v>5</v>
      </c>
      <c r="G83" s="8" t="s">
        <v>93</v>
      </c>
    </row>
    <row r="84" spans="1:7" x14ac:dyDescent="0.25">
      <c r="A84" s="6">
        <v>77</v>
      </c>
      <c r="B84" s="7" t="s">
        <v>85</v>
      </c>
      <c r="C84" s="6">
        <v>26</v>
      </c>
      <c r="D84" s="6">
        <v>5</v>
      </c>
      <c r="E84" s="6">
        <v>60</v>
      </c>
      <c r="F84" s="6">
        <v>1</v>
      </c>
      <c r="G84" s="8">
        <v>30</v>
      </c>
    </row>
    <row r="85" spans="1:7" x14ac:dyDescent="0.25">
      <c r="A85" s="6">
        <v>78</v>
      </c>
      <c r="B85" s="7" t="s">
        <v>85</v>
      </c>
      <c r="C85" s="6">
        <v>28</v>
      </c>
      <c r="D85" s="6">
        <v>5</v>
      </c>
      <c r="E85" s="6">
        <v>60</v>
      </c>
      <c r="F85" s="6">
        <v>2</v>
      </c>
      <c r="G85" s="8" t="s">
        <v>94</v>
      </c>
    </row>
    <row r="86" spans="1:7" ht="27" customHeight="1" x14ac:dyDescent="0.25">
      <c r="A86" s="6">
        <v>79</v>
      </c>
      <c r="B86" s="7" t="s">
        <v>85</v>
      </c>
      <c r="C86" s="6">
        <v>30</v>
      </c>
      <c r="D86" s="6">
        <v>5</v>
      </c>
      <c r="E86" s="6">
        <v>78</v>
      </c>
      <c r="F86" s="6">
        <v>10</v>
      </c>
      <c r="G86" s="8" t="s">
        <v>95</v>
      </c>
    </row>
    <row r="87" spans="1:7" ht="52.9" customHeight="1" x14ac:dyDescent="0.25">
      <c r="A87" s="6">
        <v>80</v>
      </c>
      <c r="B87" s="7" t="s">
        <v>85</v>
      </c>
      <c r="C87" s="6">
        <v>32</v>
      </c>
      <c r="D87" s="6">
        <v>5</v>
      </c>
      <c r="E87" s="6">
        <v>78</v>
      </c>
      <c r="F87" s="6">
        <v>24</v>
      </c>
      <c r="G87" s="8" t="s">
        <v>96</v>
      </c>
    </row>
    <row r="88" spans="1:7" x14ac:dyDescent="0.25">
      <c r="A88" s="6">
        <v>81</v>
      </c>
      <c r="B88" s="7" t="s">
        <v>85</v>
      </c>
      <c r="C88" s="6">
        <v>34</v>
      </c>
      <c r="D88" s="6">
        <v>5</v>
      </c>
      <c r="E88" s="6">
        <v>49</v>
      </c>
      <c r="F88" s="6">
        <v>2</v>
      </c>
      <c r="G88" s="12">
        <v>24.49</v>
      </c>
    </row>
    <row r="89" spans="1:7" x14ac:dyDescent="0.25">
      <c r="A89" s="6">
        <v>82</v>
      </c>
      <c r="B89" s="7" t="s">
        <v>85</v>
      </c>
      <c r="C89" s="6">
        <v>36</v>
      </c>
      <c r="D89" s="6">
        <v>5</v>
      </c>
      <c r="E89" s="6">
        <v>90</v>
      </c>
      <c r="F89" s="6">
        <v>3</v>
      </c>
      <c r="G89" s="8" t="s">
        <v>97</v>
      </c>
    </row>
    <row r="90" spans="1:7" x14ac:dyDescent="0.25">
      <c r="A90" s="6">
        <v>83</v>
      </c>
      <c r="B90" s="7" t="s">
        <v>85</v>
      </c>
      <c r="C90" s="6">
        <v>38</v>
      </c>
      <c r="D90" s="6">
        <v>5</v>
      </c>
      <c r="E90" s="6">
        <v>60</v>
      </c>
      <c r="F90" s="6">
        <v>2</v>
      </c>
      <c r="G90" s="8" t="s">
        <v>98</v>
      </c>
    </row>
    <row r="91" spans="1:7" ht="16.149999999999999" customHeight="1" x14ac:dyDescent="0.25">
      <c r="A91" s="6">
        <v>84</v>
      </c>
      <c r="B91" s="7" t="s">
        <v>85</v>
      </c>
      <c r="C91" s="9" t="s">
        <v>26</v>
      </c>
      <c r="D91" s="6">
        <v>5</v>
      </c>
      <c r="E91" s="6">
        <v>60</v>
      </c>
      <c r="F91" s="6">
        <v>6</v>
      </c>
      <c r="G91" s="8" t="s">
        <v>99</v>
      </c>
    </row>
    <row r="92" spans="1:7" ht="26.65" customHeight="1" x14ac:dyDescent="0.25">
      <c r="A92" s="6">
        <v>85</v>
      </c>
      <c r="B92" s="7" t="s">
        <v>100</v>
      </c>
      <c r="C92" s="9" t="s">
        <v>15</v>
      </c>
      <c r="D92" s="10">
        <v>5</v>
      </c>
      <c r="E92" s="10">
        <v>52</v>
      </c>
      <c r="F92" s="10">
        <v>11</v>
      </c>
      <c r="G92" s="8" t="s">
        <v>101</v>
      </c>
    </row>
    <row r="93" spans="1:7" ht="16.149999999999999" customHeight="1" x14ac:dyDescent="0.25">
      <c r="A93" s="6">
        <v>86</v>
      </c>
      <c r="B93" s="7" t="s">
        <v>100</v>
      </c>
      <c r="C93" s="9" t="s">
        <v>16</v>
      </c>
      <c r="D93" s="10">
        <v>5</v>
      </c>
      <c r="E93" s="10">
        <v>59</v>
      </c>
      <c r="F93" s="10">
        <v>9</v>
      </c>
      <c r="G93" s="8" t="s">
        <v>102</v>
      </c>
    </row>
    <row r="94" spans="1:7" x14ac:dyDescent="0.25">
      <c r="A94" s="6">
        <v>87</v>
      </c>
      <c r="B94" s="7" t="s">
        <v>100</v>
      </c>
      <c r="C94" s="9" t="s">
        <v>17</v>
      </c>
      <c r="D94" s="10">
        <v>5</v>
      </c>
      <c r="E94" s="10">
        <v>80</v>
      </c>
      <c r="F94" s="10">
        <v>4</v>
      </c>
      <c r="G94" s="8" t="s">
        <v>103</v>
      </c>
    </row>
    <row r="95" spans="1:7" ht="13.9" customHeight="1" x14ac:dyDescent="0.25">
      <c r="A95" s="6">
        <v>88</v>
      </c>
      <c r="B95" s="7" t="s">
        <v>100</v>
      </c>
      <c r="C95" s="9" t="s">
        <v>18</v>
      </c>
      <c r="D95" s="10">
        <v>5</v>
      </c>
      <c r="E95" s="10">
        <v>90</v>
      </c>
      <c r="F95" s="10">
        <v>6</v>
      </c>
      <c r="G95" s="8" t="s">
        <v>104</v>
      </c>
    </row>
    <row r="96" spans="1:7" x14ac:dyDescent="0.25">
      <c r="A96" s="6">
        <v>89</v>
      </c>
      <c r="B96" s="7" t="s">
        <v>100</v>
      </c>
      <c r="C96" s="9" t="s">
        <v>20</v>
      </c>
      <c r="D96" s="10">
        <v>5</v>
      </c>
      <c r="E96" s="10">
        <v>60</v>
      </c>
      <c r="F96" s="10">
        <v>4</v>
      </c>
      <c r="G96" s="8" t="s">
        <v>105</v>
      </c>
    </row>
    <row r="97" spans="1:7" x14ac:dyDescent="0.25">
      <c r="A97" s="6">
        <v>90</v>
      </c>
      <c r="B97" s="7" t="s">
        <v>100</v>
      </c>
      <c r="C97" s="9" t="s">
        <v>22</v>
      </c>
      <c r="D97" s="10">
        <v>5</v>
      </c>
      <c r="E97" s="10">
        <v>90</v>
      </c>
      <c r="F97" s="10">
        <v>3</v>
      </c>
      <c r="G97" s="8" t="s">
        <v>106</v>
      </c>
    </row>
    <row r="98" spans="1:7" x14ac:dyDescent="0.25">
      <c r="A98" s="6">
        <v>91</v>
      </c>
      <c r="B98" s="7" t="s">
        <v>100</v>
      </c>
      <c r="C98" s="9" t="s">
        <v>107</v>
      </c>
      <c r="D98" s="10">
        <v>5</v>
      </c>
      <c r="E98" s="10">
        <v>60</v>
      </c>
      <c r="F98" s="10">
        <v>3</v>
      </c>
      <c r="G98" s="8" t="s">
        <v>108</v>
      </c>
    </row>
    <row r="99" spans="1:7" ht="15.4" customHeight="1" x14ac:dyDescent="0.25">
      <c r="A99" s="6">
        <v>92</v>
      </c>
      <c r="B99" s="7" t="s">
        <v>100</v>
      </c>
      <c r="C99" s="9" t="s">
        <v>109</v>
      </c>
      <c r="D99" s="10">
        <v>5</v>
      </c>
      <c r="E99" s="10">
        <v>75</v>
      </c>
      <c r="F99" s="10">
        <v>4</v>
      </c>
      <c r="G99" s="8" t="s">
        <v>110</v>
      </c>
    </row>
    <row r="100" spans="1:7" ht="17.649999999999999" customHeight="1" x14ac:dyDescent="0.25">
      <c r="A100" s="6">
        <v>93</v>
      </c>
      <c r="B100" s="7" t="s">
        <v>100</v>
      </c>
      <c r="C100" s="9" t="s">
        <v>12</v>
      </c>
      <c r="D100" s="10">
        <v>5</v>
      </c>
      <c r="E100" s="10">
        <v>80</v>
      </c>
      <c r="F100" s="10">
        <v>7</v>
      </c>
      <c r="G100" s="8" t="s">
        <v>111</v>
      </c>
    </row>
    <row r="101" spans="1:7" x14ac:dyDescent="0.25">
      <c r="A101" s="6">
        <v>94</v>
      </c>
      <c r="B101" s="7" t="s">
        <v>100</v>
      </c>
      <c r="C101" s="9" t="s">
        <v>26</v>
      </c>
      <c r="D101" s="10">
        <v>5</v>
      </c>
      <c r="E101" s="10">
        <v>90</v>
      </c>
      <c r="F101" s="10">
        <v>1</v>
      </c>
      <c r="G101" s="8">
        <v>55</v>
      </c>
    </row>
    <row r="102" spans="1:7" x14ac:dyDescent="0.25">
      <c r="A102" s="6">
        <v>95</v>
      </c>
      <c r="B102" s="7" t="s">
        <v>100</v>
      </c>
      <c r="C102" s="9" t="s">
        <v>28</v>
      </c>
      <c r="D102" s="10">
        <v>3</v>
      </c>
      <c r="E102" s="10">
        <v>18</v>
      </c>
      <c r="F102" s="10">
        <v>2</v>
      </c>
      <c r="G102" s="8">
        <v>7.8</v>
      </c>
    </row>
    <row r="103" spans="1:7" ht="17.649999999999999" customHeight="1" x14ac:dyDescent="0.25">
      <c r="A103" s="6">
        <v>96</v>
      </c>
      <c r="B103" s="7" t="s">
        <v>100</v>
      </c>
      <c r="C103" s="9" t="s">
        <v>30</v>
      </c>
      <c r="D103" s="10">
        <v>5</v>
      </c>
      <c r="E103" s="10">
        <v>90</v>
      </c>
      <c r="F103" s="10">
        <v>7</v>
      </c>
      <c r="G103" s="8" t="s">
        <v>112</v>
      </c>
    </row>
    <row r="104" spans="1:7" x14ac:dyDescent="0.25">
      <c r="A104" s="6">
        <v>97</v>
      </c>
      <c r="B104" s="7" t="s">
        <v>100</v>
      </c>
      <c r="C104" s="9" t="s">
        <v>113</v>
      </c>
      <c r="D104" s="10">
        <v>5</v>
      </c>
      <c r="E104" s="10">
        <v>30</v>
      </c>
      <c r="F104" s="10">
        <v>2</v>
      </c>
      <c r="G104" s="8">
        <v>11.17</v>
      </c>
    </row>
    <row r="105" spans="1:7" ht="17.649999999999999" customHeight="1" x14ac:dyDescent="0.25">
      <c r="A105" s="6">
        <v>98</v>
      </c>
      <c r="B105" s="7" t="s">
        <v>100</v>
      </c>
      <c r="C105" s="9" t="s">
        <v>114</v>
      </c>
      <c r="D105" s="10">
        <v>5</v>
      </c>
      <c r="E105" s="10">
        <v>80</v>
      </c>
      <c r="F105" s="10">
        <v>8</v>
      </c>
      <c r="G105" s="8" t="s">
        <v>115</v>
      </c>
    </row>
    <row r="106" spans="1:7" ht="16.5" customHeight="1" x14ac:dyDescent="0.25">
      <c r="A106" s="6">
        <v>99</v>
      </c>
      <c r="B106" s="7" t="s">
        <v>100</v>
      </c>
      <c r="C106" s="9" t="s">
        <v>116</v>
      </c>
      <c r="D106" s="10">
        <v>5</v>
      </c>
      <c r="E106" s="10">
        <v>60</v>
      </c>
      <c r="F106" s="10">
        <v>5</v>
      </c>
      <c r="G106" s="8" t="s">
        <v>117</v>
      </c>
    </row>
    <row r="107" spans="1:7" x14ac:dyDescent="0.25">
      <c r="A107" s="6">
        <v>100</v>
      </c>
      <c r="B107" s="7" t="s">
        <v>100</v>
      </c>
      <c r="C107" s="9" t="s">
        <v>118</v>
      </c>
      <c r="D107" s="10">
        <v>5</v>
      </c>
      <c r="E107" s="10">
        <v>60</v>
      </c>
      <c r="F107" s="10">
        <v>2</v>
      </c>
      <c r="G107" s="8">
        <v>4.24</v>
      </c>
    </row>
    <row r="108" spans="1:7" ht="21.4" customHeight="1" x14ac:dyDescent="0.25">
      <c r="A108" s="6">
        <v>101</v>
      </c>
      <c r="B108" s="7" t="s">
        <v>100</v>
      </c>
      <c r="C108" s="9" t="s">
        <v>119</v>
      </c>
      <c r="D108" s="10">
        <v>5</v>
      </c>
      <c r="E108" s="10">
        <v>80</v>
      </c>
      <c r="F108" s="10">
        <v>8</v>
      </c>
      <c r="G108" s="8" t="s">
        <v>120</v>
      </c>
    </row>
    <row r="109" spans="1:7" ht="18.399999999999999" customHeight="1" x14ac:dyDescent="0.25">
      <c r="A109" s="6">
        <v>102</v>
      </c>
      <c r="B109" s="7" t="s">
        <v>100</v>
      </c>
      <c r="C109" s="9" t="s">
        <v>121</v>
      </c>
      <c r="D109" s="10">
        <v>5</v>
      </c>
      <c r="E109" s="10">
        <v>60</v>
      </c>
      <c r="F109" s="10">
        <v>8</v>
      </c>
      <c r="G109" s="8" t="s">
        <v>122</v>
      </c>
    </row>
    <row r="110" spans="1:7" x14ac:dyDescent="0.25">
      <c r="A110" s="6">
        <v>103</v>
      </c>
      <c r="B110" s="7" t="s">
        <v>123</v>
      </c>
      <c r="C110" s="9" t="s">
        <v>16</v>
      </c>
      <c r="D110" s="10">
        <v>5</v>
      </c>
      <c r="E110" s="10">
        <v>60</v>
      </c>
      <c r="F110" s="10">
        <v>3</v>
      </c>
      <c r="G110" s="8" t="s">
        <v>124</v>
      </c>
    </row>
    <row r="111" spans="1:7" x14ac:dyDescent="0.25">
      <c r="A111" s="6">
        <v>104</v>
      </c>
      <c r="B111" s="7" t="s">
        <v>125</v>
      </c>
      <c r="C111" s="13" t="s">
        <v>126</v>
      </c>
      <c r="D111" s="10">
        <v>1</v>
      </c>
      <c r="E111" s="10">
        <v>9</v>
      </c>
      <c r="F111" s="10">
        <v>2</v>
      </c>
      <c r="G111" s="8">
        <v>3.7</v>
      </c>
    </row>
    <row r="112" spans="1:7" x14ac:dyDescent="0.25">
      <c r="A112" s="6">
        <v>105</v>
      </c>
      <c r="B112" s="7" t="s">
        <v>125</v>
      </c>
      <c r="C112" s="9" t="s">
        <v>127</v>
      </c>
      <c r="D112" s="10">
        <v>4</v>
      </c>
      <c r="E112" s="10">
        <v>48</v>
      </c>
      <c r="F112" s="10">
        <v>2</v>
      </c>
      <c r="G112" s="8">
        <v>41.44</v>
      </c>
    </row>
    <row r="113" spans="1:7" ht="16.5" customHeight="1" x14ac:dyDescent="0.25">
      <c r="A113" s="6">
        <v>106</v>
      </c>
      <c r="B113" s="7" t="s">
        <v>125</v>
      </c>
      <c r="C113" s="9" t="s">
        <v>128</v>
      </c>
      <c r="D113" s="10">
        <v>4</v>
      </c>
      <c r="E113" s="10">
        <v>36</v>
      </c>
      <c r="F113" s="10"/>
      <c r="G113" s="8" t="s">
        <v>9</v>
      </c>
    </row>
    <row r="114" spans="1:7" ht="27" customHeight="1" x14ac:dyDescent="0.25">
      <c r="A114" s="6">
        <v>107</v>
      </c>
      <c r="B114" s="7" t="s">
        <v>125</v>
      </c>
      <c r="C114" s="13" t="s">
        <v>129</v>
      </c>
      <c r="D114" s="10">
        <v>1</v>
      </c>
      <c r="E114" s="10">
        <v>20</v>
      </c>
      <c r="F114" s="10">
        <v>14</v>
      </c>
      <c r="G114" s="8" t="s">
        <v>130</v>
      </c>
    </row>
    <row r="115" spans="1:7" x14ac:dyDescent="0.25">
      <c r="A115" s="6">
        <v>109</v>
      </c>
      <c r="B115" s="7" t="s">
        <v>131</v>
      </c>
      <c r="C115" s="9" t="s">
        <v>132</v>
      </c>
      <c r="D115" s="10">
        <v>1</v>
      </c>
      <c r="E115" s="10">
        <v>4</v>
      </c>
      <c r="F115" s="10">
        <v>1</v>
      </c>
      <c r="G115" s="8">
        <v>3</v>
      </c>
    </row>
    <row r="116" spans="1:7" x14ac:dyDescent="0.25">
      <c r="A116" s="6">
        <v>110</v>
      </c>
      <c r="B116" s="7" t="s">
        <v>131</v>
      </c>
      <c r="C116" s="9" t="s">
        <v>22</v>
      </c>
      <c r="D116" s="10">
        <v>1</v>
      </c>
      <c r="E116" s="10">
        <v>4</v>
      </c>
      <c r="F116" s="10">
        <v>1</v>
      </c>
      <c r="G116" s="8">
        <v>3</v>
      </c>
    </row>
    <row r="117" spans="1:7" ht="27.4" customHeight="1" x14ac:dyDescent="0.25">
      <c r="A117" s="6">
        <v>111</v>
      </c>
      <c r="B117" s="7" t="s">
        <v>133</v>
      </c>
      <c r="C117" s="9" t="s">
        <v>134</v>
      </c>
      <c r="D117" s="10">
        <v>2</v>
      </c>
      <c r="E117" s="10">
        <v>16</v>
      </c>
      <c r="F117" s="10">
        <v>10</v>
      </c>
      <c r="G117" s="8" t="s">
        <v>135</v>
      </c>
    </row>
    <row r="118" spans="1:7" ht="13.9" customHeight="1" x14ac:dyDescent="0.25">
      <c r="A118" s="6">
        <v>112</v>
      </c>
      <c r="B118" s="7" t="s">
        <v>136</v>
      </c>
      <c r="C118" s="9" t="s">
        <v>137</v>
      </c>
      <c r="D118" s="10">
        <v>2</v>
      </c>
      <c r="E118" s="10">
        <v>16</v>
      </c>
      <c r="F118" s="10">
        <v>6</v>
      </c>
      <c r="G118" s="8" t="s">
        <v>138</v>
      </c>
    </row>
    <row r="119" spans="1:7" x14ac:dyDescent="0.25">
      <c r="A119" s="6">
        <v>113</v>
      </c>
      <c r="B119" s="7" t="s">
        <v>139</v>
      </c>
      <c r="C119" s="6">
        <v>575</v>
      </c>
      <c r="D119" s="6">
        <v>2</v>
      </c>
      <c r="E119" s="6">
        <v>12</v>
      </c>
      <c r="F119" s="6">
        <v>1</v>
      </c>
      <c r="G119" s="8">
        <v>10</v>
      </c>
    </row>
    <row r="120" spans="1:7" ht="15" customHeight="1" x14ac:dyDescent="0.25">
      <c r="A120" s="6">
        <v>114</v>
      </c>
      <c r="B120" s="7" t="s">
        <v>139</v>
      </c>
      <c r="C120" s="6">
        <v>577</v>
      </c>
      <c r="D120" s="6">
        <v>2</v>
      </c>
      <c r="E120" s="6">
        <v>8</v>
      </c>
      <c r="F120" s="6"/>
      <c r="G120" s="8" t="s">
        <v>9</v>
      </c>
    </row>
    <row r="121" spans="1:7" x14ac:dyDescent="0.25">
      <c r="A121" s="6">
        <v>115</v>
      </c>
      <c r="B121" s="7" t="s">
        <v>139</v>
      </c>
      <c r="C121" s="6">
        <v>579</v>
      </c>
      <c r="D121" s="6">
        <v>2</v>
      </c>
      <c r="E121" s="6">
        <v>12</v>
      </c>
      <c r="F121" s="6">
        <v>2</v>
      </c>
      <c r="G121" s="8">
        <v>9.1199999999999992</v>
      </c>
    </row>
    <row r="122" spans="1:7" x14ac:dyDescent="0.25">
      <c r="A122" s="6">
        <v>116</v>
      </c>
      <c r="B122" s="7" t="s">
        <v>139</v>
      </c>
      <c r="C122" s="6">
        <v>581</v>
      </c>
      <c r="D122" s="6">
        <v>2</v>
      </c>
      <c r="E122" s="6">
        <v>12</v>
      </c>
      <c r="F122" s="6">
        <v>1</v>
      </c>
      <c r="G122" s="8">
        <v>9</v>
      </c>
    </row>
    <row r="123" spans="1:7" ht="14.65" customHeight="1" x14ac:dyDescent="0.25">
      <c r="A123" s="6">
        <v>117</v>
      </c>
      <c r="B123" s="7" t="s">
        <v>139</v>
      </c>
      <c r="C123" s="6">
        <v>583</v>
      </c>
      <c r="D123" s="6">
        <v>2</v>
      </c>
      <c r="E123" s="6">
        <v>12</v>
      </c>
      <c r="F123" s="6"/>
      <c r="G123" s="8" t="s">
        <v>9</v>
      </c>
    </row>
    <row r="124" spans="1:7" x14ac:dyDescent="0.25">
      <c r="A124" s="6">
        <v>118</v>
      </c>
      <c r="B124" s="7" t="s">
        <v>139</v>
      </c>
      <c r="C124" s="6">
        <v>587</v>
      </c>
      <c r="D124" s="6">
        <v>2</v>
      </c>
      <c r="E124" s="6">
        <v>15</v>
      </c>
      <c r="F124" s="6">
        <v>2</v>
      </c>
      <c r="G124" s="8">
        <v>7.8</v>
      </c>
    </row>
    <row r="125" spans="1:7" ht="13.15" customHeight="1" x14ac:dyDescent="0.25">
      <c r="A125" s="6">
        <v>119</v>
      </c>
      <c r="B125" s="7" t="s">
        <v>139</v>
      </c>
      <c r="C125" s="6">
        <v>589</v>
      </c>
      <c r="D125" s="6">
        <v>2</v>
      </c>
      <c r="E125" s="6">
        <v>15</v>
      </c>
      <c r="F125" s="6"/>
      <c r="G125" s="8" t="s">
        <v>9</v>
      </c>
    </row>
    <row r="126" spans="1:7" x14ac:dyDescent="0.25">
      <c r="A126" s="6">
        <v>120</v>
      </c>
      <c r="B126" s="7" t="s">
        <v>139</v>
      </c>
      <c r="C126" s="6">
        <v>591</v>
      </c>
      <c r="D126" s="6">
        <v>2</v>
      </c>
      <c r="E126" s="6">
        <v>15</v>
      </c>
      <c r="F126" s="6">
        <v>3</v>
      </c>
      <c r="G126" s="8" t="s">
        <v>140</v>
      </c>
    </row>
    <row r="127" spans="1:7" x14ac:dyDescent="0.25">
      <c r="A127" s="6">
        <v>121</v>
      </c>
      <c r="B127" s="7" t="s">
        <v>139</v>
      </c>
      <c r="C127" s="6">
        <v>593</v>
      </c>
      <c r="D127" s="6">
        <v>2</v>
      </c>
      <c r="E127" s="6">
        <v>14</v>
      </c>
      <c r="F127" s="6">
        <v>1</v>
      </c>
      <c r="G127" s="8">
        <v>9</v>
      </c>
    </row>
    <row r="128" spans="1:7" x14ac:dyDescent="0.25">
      <c r="A128" s="6">
        <v>122</v>
      </c>
      <c r="B128" s="7" t="s">
        <v>139</v>
      </c>
      <c r="C128" s="6">
        <v>595</v>
      </c>
      <c r="D128" s="6">
        <v>2</v>
      </c>
      <c r="E128" s="6">
        <v>16</v>
      </c>
      <c r="F128" s="6">
        <v>2</v>
      </c>
      <c r="G128" s="14" t="s">
        <v>141</v>
      </c>
    </row>
    <row r="129" spans="1:7" ht="15" customHeight="1" x14ac:dyDescent="0.25">
      <c r="A129" s="6">
        <v>123</v>
      </c>
      <c r="B129" s="7" t="s">
        <v>142</v>
      </c>
      <c r="C129" s="9" t="s">
        <v>143</v>
      </c>
      <c r="D129" s="10">
        <v>5</v>
      </c>
      <c r="E129" s="10">
        <v>40</v>
      </c>
      <c r="F129" s="10">
        <v>5</v>
      </c>
      <c r="G129" s="8" t="s">
        <v>144</v>
      </c>
    </row>
    <row r="130" spans="1:7" ht="13.15" customHeight="1" x14ac:dyDescent="0.25">
      <c r="A130" s="6">
        <v>124</v>
      </c>
      <c r="B130" s="7" t="s">
        <v>142</v>
      </c>
      <c r="C130" s="9" t="s">
        <v>145</v>
      </c>
      <c r="D130" s="10">
        <v>2</v>
      </c>
      <c r="E130" s="10">
        <v>16</v>
      </c>
      <c r="F130" s="10"/>
      <c r="G130" s="8" t="s">
        <v>9</v>
      </c>
    </row>
    <row r="131" spans="1:7" x14ac:dyDescent="0.25">
      <c r="A131" s="6">
        <v>125</v>
      </c>
      <c r="B131" s="7" t="s">
        <v>142</v>
      </c>
      <c r="C131" s="9" t="s">
        <v>146</v>
      </c>
      <c r="D131" s="10">
        <v>2</v>
      </c>
      <c r="E131" s="10">
        <v>16</v>
      </c>
      <c r="F131" s="10">
        <v>3</v>
      </c>
      <c r="G131" s="8" t="s">
        <v>147</v>
      </c>
    </row>
    <row r="132" spans="1:7" x14ac:dyDescent="0.25">
      <c r="A132" s="6">
        <v>126</v>
      </c>
      <c r="B132" s="7" t="s">
        <v>142</v>
      </c>
      <c r="C132" s="9" t="s">
        <v>148</v>
      </c>
      <c r="D132" s="10">
        <v>2</v>
      </c>
      <c r="E132" s="10">
        <v>16</v>
      </c>
      <c r="F132" s="10">
        <v>1</v>
      </c>
      <c r="G132" s="8">
        <v>2</v>
      </c>
    </row>
    <row r="133" spans="1:7" ht="16.5" customHeight="1" x14ac:dyDescent="0.25">
      <c r="A133" s="6">
        <v>127</v>
      </c>
      <c r="B133" s="7" t="s">
        <v>142</v>
      </c>
      <c r="C133" s="9" t="s">
        <v>149</v>
      </c>
      <c r="D133" s="10">
        <v>2</v>
      </c>
      <c r="E133" s="10">
        <v>16</v>
      </c>
      <c r="F133" s="10"/>
      <c r="G133" s="8" t="s">
        <v>9</v>
      </c>
    </row>
    <row r="134" spans="1:7" x14ac:dyDescent="0.25">
      <c r="A134" s="15"/>
      <c r="B134" s="16"/>
      <c r="C134" s="17"/>
      <c r="D134" s="15"/>
      <c r="E134" s="15">
        <f>SUM(E9:E133)</f>
        <v>7106</v>
      </c>
      <c r="F134" s="15">
        <f>SUM(F9:F133)</f>
        <v>541</v>
      </c>
      <c r="G134" s="18"/>
    </row>
    <row r="135" spans="1:7" x14ac:dyDescent="0.25">
      <c r="A135" s="15"/>
      <c r="B135" s="16"/>
      <c r="C135" s="17"/>
      <c r="D135" s="15"/>
      <c r="E135" s="15"/>
      <c r="F135" s="15"/>
      <c r="G135" s="18"/>
    </row>
    <row r="136" spans="1:7" x14ac:dyDescent="0.25">
      <c r="A136" s="19"/>
      <c r="B136" s="19"/>
      <c r="C136" s="19"/>
      <c r="D136" s="20"/>
      <c r="E136" s="20"/>
      <c r="F136" s="20"/>
      <c r="G136" s="4"/>
    </row>
    <row r="137" spans="1:7" x14ac:dyDescent="0.25">
      <c r="A137" s="157" t="s">
        <v>150</v>
      </c>
      <c r="B137" s="157"/>
      <c r="C137" s="157"/>
      <c r="D137" s="157"/>
      <c r="E137" s="157"/>
      <c r="F137" s="157"/>
      <c r="G137" s="157"/>
    </row>
    <row r="138" spans="1:7" x14ac:dyDescent="0.25">
      <c r="A138" s="19"/>
      <c r="B138" s="19"/>
      <c r="C138" s="19"/>
      <c r="D138" s="20"/>
      <c r="E138" s="20"/>
      <c r="F138" s="20"/>
      <c r="G138" s="4"/>
    </row>
    <row r="139" spans="1:7" x14ac:dyDescent="0.25">
      <c r="A139" s="19"/>
      <c r="B139" s="19"/>
      <c r="C139" s="19"/>
      <c r="D139" s="20"/>
      <c r="E139" s="20"/>
      <c r="F139" s="20"/>
      <c r="G139" s="4"/>
    </row>
    <row r="140" spans="1:7" x14ac:dyDescent="0.25">
      <c r="A140" s="158"/>
      <c r="B140" s="158"/>
      <c r="C140" s="158"/>
      <c r="D140" s="158"/>
      <c r="E140" s="158"/>
      <c r="F140" s="21"/>
      <c r="G140" s="4"/>
    </row>
    <row r="141" spans="1:7" x14ac:dyDescent="0.25">
      <c r="A141" s="22" t="s">
        <v>151</v>
      </c>
      <c r="B141" s="22"/>
      <c r="C141" s="22"/>
      <c r="D141" s="22"/>
      <c r="E141" s="22"/>
      <c r="F141" s="22"/>
      <c r="G141" s="4"/>
    </row>
  </sheetData>
  <mergeCells count="4">
    <mergeCell ref="C5:F5"/>
    <mergeCell ref="A6:G6"/>
    <mergeCell ref="A137:G137"/>
    <mergeCell ref="A140:E140"/>
  </mergeCells>
  <pageMargins left="0.41" right="0.22" top="0.75" bottom="0.75" header="0.24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"/>
  <sheetViews>
    <sheetView tabSelected="1" workbookViewId="0">
      <selection activeCell="J7" sqref="J7"/>
    </sheetView>
  </sheetViews>
  <sheetFormatPr defaultRowHeight="15" x14ac:dyDescent="0.25"/>
  <cols>
    <col min="1" max="1" width="6.7109375" customWidth="1"/>
    <col min="2" max="2" width="12.28515625" customWidth="1"/>
    <col min="3" max="3" width="42.28515625" customWidth="1"/>
    <col min="4" max="4" width="7.7109375" customWidth="1"/>
    <col min="5" max="5" width="18.42578125" customWidth="1"/>
  </cols>
  <sheetData>
    <row r="1" spans="1:5" ht="18.75" x14ac:dyDescent="0.3">
      <c r="C1" s="159" t="s">
        <v>1279</v>
      </c>
      <c r="D1" s="159"/>
      <c r="E1" s="159"/>
    </row>
    <row r="2" spans="1:5" ht="15.75" x14ac:dyDescent="0.25">
      <c r="A2" s="124"/>
      <c r="B2" s="124"/>
      <c r="C2" s="160" t="s">
        <v>1278</v>
      </c>
      <c r="D2" s="160"/>
      <c r="E2" s="160"/>
    </row>
    <row r="3" spans="1:5" ht="15.75" x14ac:dyDescent="0.25">
      <c r="A3" s="124"/>
      <c r="B3" s="124"/>
      <c r="C3" s="161" t="s">
        <v>1298</v>
      </c>
      <c r="D3" s="161"/>
      <c r="E3" s="161"/>
    </row>
    <row r="4" spans="1:5" ht="15.75" x14ac:dyDescent="0.25">
      <c r="A4" s="124"/>
      <c r="B4" s="124"/>
      <c r="C4" s="125" t="s">
        <v>1142</v>
      </c>
      <c r="D4" s="125"/>
      <c r="E4" s="125"/>
    </row>
    <row r="5" spans="1:5" ht="40.9" customHeight="1" x14ac:dyDescent="0.25">
      <c r="A5" s="126"/>
      <c r="B5" s="127" t="s">
        <v>157</v>
      </c>
      <c r="C5" s="128" t="s">
        <v>648</v>
      </c>
      <c r="D5" s="162"/>
      <c r="E5" s="162"/>
    </row>
    <row r="6" spans="1:5" ht="15.75" x14ac:dyDescent="0.25">
      <c r="A6" s="126"/>
      <c r="B6" s="129"/>
      <c r="C6" s="130"/>
      <c r="D6" s="128" t="s">
        <v>158</v>
      </c>
      <c r="E6" s="128" t="s">
        <v>159</v>
      </c>
    </row>
    <row r="7" spans="1:5" ht="18" customHeight="1" x14ac:dyDescent="0.25">
      <c r="A7" s="131">
        <v>1</v>
      </c>
      <c r="B7" s="132">
        <v>10380413</v>
      </c>
      <c r="C7" s="133" t="s">
        <v>1127</v>
      </c>
      <c r="D7" s="128">
        <v>1</v>
      </c>
      <c r="E7" s="134">
        <v>4894806</v>
      </c>
    </row>
    <row r="8" spans="1:5" ht="18" customHeight="1" x14ac:dyDescent="0.25">
      <c r="A8" s="131">
        <v>2</v>
      </c>
      <c r="B8" s="132">
        <v>10380414</v>
      </c>
      <c r="C8" s="133" t="s">
        <v>1128</v>
      </c>
      <c r="D8" s="128">
        <v>1</v>
      </c>
      <c r="E8" s="134">
        <v>9261917</v>
      </c>
    </row>
    <row r="9" spans="1:5" ht="18" customHeight="1" x14ac:dyDescent="0.25">
      <c r="A9" s="131">
        <v>3</v>
      </c>
      <c r="B9" s="132">
        <v>10380415</v>
      </c>
      <c r="C9" s="135" t="s">
        <v>1276</v>
      </c>
      <c r="D9" s="128">
        <v>1</v>
      </c>
      <c r="E9" s="134">
        <v>5109656</v>
      </c>
    </row>
    <row r="10" spans="1:5" ht="18" customHeight="1" x14ac:dyDescent="0.25">
      <c r="A10" s="131">
        <v>4</v>
      </c>
      <c r="B10" s="132">
        <v>10380416</v>
      </c>
      <c r="C10" s="135" t="s">
        <v>1277</v>
      </c>
      <c r="D10" s="128">
        <v>1</v>
      </c>
      <c r="E10" s="134">
        <v>7976945</v>
      </c>
    </row>
    <row r="11" spans="1:5" ht="18" customHeight="1" x14ac:dyDescent="0.25">
      <c r="A11" s="131">
        <v>5</v>
      </c>
      <c r="B11" s="132">
        <v>10380417</v>
      </c>
      <c r="C11" s="135" t="s">
        <v>1129</v>
      </c>
      <c r="D11" s="128">
        <v>1</v>
      </c>
      <c r="E11" s="134">
        <v>8001238</v>
      </c>
    </row>
    <row r="12" spans="1:5" ht="18" customHeight="1" x14ac:dyDescent="0.25">
      <c r="A12" s="131">
        <v>6</v>
      </c>
      <c r="B12" s="132">
        <v>10380418</v>
      </c>
      <c r="C12" s="135" t="s">
        <v>1130</v>
      </c>
      <c r="D12" s="128">
        <v>1</v>
      </c>
      <c r="E12" s="134">
        <v>2211122</v>
      </c>
    </row>
    <row r="13" spans="1:5" ht="18" customHeight="1" x14ac:dyDescent="0.25">
      <c r="A13" s="131">
        <v>7</v>
      </c>
      <c r="B13" s="132">
        <v>10380419</v>
      </c>
      <c r="C13" s="135" t="s">
        <v>1131</v>
      </c>
      <c r="D13" s="128">
        <v>1</v>
      </c>
      <c r="E13" s="134">
        <v>21115267</v>
      </c>
    </row>
    <row r="14" spans="1:5" ht="18" customHeight="1" x14ac:dyDescent="0.25">
      <c r="A14" s="131">
        <v>8</v>
      </c>
      <c r="B14" s="132">
        <v>10380420</v>
      </c>
      <c r="C14" s="135" t="s">
        <v>1132</v>
      </c>
      <c r="D14" s="128">
        <v>1</v>
      </c>
      <c r="E14" s="134">
        <v>7052306</v>
      </c>
    </row>
    <row r="15" spans="1:5" ht="18" customHeight="1" x14ac:dyDescent="0.25">
      <c r="A15" s="131">
        <v>9</v>
      </c>
      <c r="B15" s="132">
        <v>10380421</v>
      </c>
      <c r="C15" s="135" t="s">
        <v>1133</v>
      </c>
      <c r="D15" s="128">
        <v>1</v>
      </c>
      <c r="E15" s="134">
        <v>6976486</v>
      </c>
    </row>
    <row r="16" spans="1:5" ht="18" customHeight="1" x14ac:dyDescent="0.25">
      <c r="A16" s="131">
        <v>10</v>
      </c>
      <c r="B16" s="132">
        <v>10380422</v>
      </c>
      <c r="C16" s="135" t="s">
        <v>1134</v>
      </c>
      <c r="D16" s="128">
        <v>1</v>
      </c>
      <c r="E16" s="134">
        <v>7444237</v>
      </c>
    </row>
    <row r="17" spans="1:5" ht="18" customHeight="1" x14ac:dyDescent="0.25">
      <c r="A17" s="131">
        <v>11</v>
      </c>
      <c r="B17" s="132">
        <v>10380423</v>
      </c>
      <c r="C17" s="135" t="s">
        <v>1135</v>
      </c>
      <c r="D17" s="128">
        <v>1</v>
      </c>
      <c r="E17" s="134">
        <v>5439190</v>
      </c>
    </row>
    <row r="18" spans="1:5" ht="18" customHeight="1" x14ac:dyDescent="0.25">
      <c r="A18" s="131">
        <v>12</v>
      </c>
      <c r="B18" s="132">
        <v>10380424</v>
      </c>
      <c r="C18" s="135" t="s">
        <v>1145</v>
      </c>
      <c r="D18" s="128">
        <v>1</v>
      </c>
      <c r="E18" s="134">
        <v>4306861</v>
      </c>
    </row>
    <row r="19" spans="1:5" ht="18" customHeight="1" x14ac:dyDescent="0.25">
      <c r="A19" s="131">
        <v>13</v>
      </c>
      <c r="B19" s="132">
        <v>10380425</v>
      </c>
      <c r="C19" s="135" t="s">
        <v>1136</v>
      </c>
      <c r="D19" s="128">
        <v>1</v>
      </c>
      <c r="E19" s="134">
        <v>3362718</v>
      </c>
    </row>
    <row r="20" spans="1:5" ht="18" customHeight="1" x14ac:dyDescent="0.25">
      <c r="A20" s="131">
        <v>14</v>
      </c>
      <c r="B20" s="132">
        <v>10380426</v>
      </c>
      <c r="C20" s="135" t="s">
        <v>1280</v>
      </c>
      <c r="D20" s="128">
        <v>1</v>
      </c>
      <c r="E20" s="134">
        <v>6459266</v>
      </c>
    </row>
    <row r="21" spans="1:5" ht="18" customHeight="1" x14ac:dyDescent="0.25">
      <c r="A21" s="131">
        <v>15</v>
      </c>
      <c r="B21" s="132">
        <v>10380427</v>
      </c>
      <c r="C21" s="135" t="s">
        <v>160</v>
      </c>
      <c r="D21" s="128">
        <v>1</v>
      </c>
      <c r="E21" s="134">
        <v>6001234</v>
      </c>
    </row>
    <row r="22" spans="1:5" ht="18" customHeight="1" x14ac:dyDescent="0.25">
      <c r="A22" s="131">
        <v>16</v>
      </c>
      <c r="B22" s="132">
        <v>10380428</v>
      </c>
      <c r="C22" s="135" t="s">
        <v>1137</v>
      </c>
      <c r="D22" s="128">
        <v>1</v>
      </c>
      <c r="E22" s="134">
        <v>1616958</v>
      </c>
    </row>
    <row r="23" spans="1:5" ht="18" customHeight="1" x14ac:dyDescent="0.25">
      <c r="A23" s="131">
        <v>17</v>
      </c>
      <c r="B23" s="136">
        <v>10380444</v>
      </c>
      <c r="C23" s="133" t="s">
        <v>1138</v>
      </c>
      <c r="D23" s="128">
        <v>1</v>
      </c>
      <c r="E23" s="134">
        <v>10016186</v>
      </c>
    </row>
    <row r="24" spans="1:5" ht="18" customHeight="1" x14ac:dyDescent="0.25">
      <c r="A24" s="131">
        <v>18</v>
      </c>
      <c r="B24" s="136">
        <v>10380445</v>
      </c>
      <c r="C24" s="127" t="s">
        <v>1146</v>
      </c>
      <c r="D24" s="128">
        <v>1</v>
      </c>
      <c r="E24" s="134">
        <v>8811644</v>
      </c>
    </row>
    <row r="25" spans="1:5" ht="18" customHeight="1" x14ac:dyDescent="0.25">
      <c r="A25" s="131">
        <v>19</v>
      </c>
      <c r="B25" s="136">
        <v>10380446</v>
      </c>
      <c r="C25" s="127" t="s">
        <v>1147</v>
      </c>
      <c r="D25" s="128">
        <v>1</v>
      </c>
      <c r="E25" s="134">
        <v>8204064</v>
      </c>
    </row>
    <row r="26" spans="1:5" ht="18" customHeight="1" x14ac:dyDescent="0.25">
      <c r="A26" s="131">
        <v>20</v>
      </c>
      <c r="B26" s="136">
        <v>10380447</v>
      </c>
      <c r="C26" s="127" t="s">
        <v>1148</v>
      </c>
      <c r="D26" s="128">
        <v>1</v>
      </c>
      <c r="E26" s="134">
        <v>5760150</v>
      </c>
    </row>
    <row r="27" spans="1:5" ht="18" customHeight="1" x14ac:dyDescent="0.25">
      <c r="A27" s="131">
        <v>21</v>
      </c>
      <c r="B27" s="136">
        <v>10380449</v>
      </c>
      <c r="C27" s="127" t="s">
        <v>1139</v>
      </c>
      <c r="D27" s="128">
        <v>1</v>
      </c>
      <c r="E27" s="134">
        <v>4052798</v>
      </c>
    </row>
    <row r="28" spans="1:5" ht="18" customHeight="1" x14ac:dyDescent="0.25">
      <c r="A28" s="131">
        <v>22</v>
      </c>
      <c r="B28" s="136">
        <v>10380450</v>
      </c>
      <c r="C28" s="127" t="s">
        <v>1140</v>
      </c>
      <c r="D28" s="128">
        <v>1</v>
      </c>
      <c r="E28" s="134">
        <v>3902154</v>
      </c>
    </row>
    <row r="29" spans="1:5" ht="18" customHeight="1" x14ac:dyDescent="0.25">
      <c r="A29" s="131">
        <v>23</v>
      </c>
      <c r="B29" s="136">
        <v>10380451</v>
      </c>
      <c r="C29" s="127" t="s">
        <v>1141</v>
      </c>
      <c r="D29" s="128">
        <v>1</v>
      </c>
      <c r="E29" s="134">
        <v>6120609</v>
      </c>
    </row>
    <row r="30" spans="1:5" ht="18" customHeight="1" x14ac:dyDescent="0.25">
      <c r="A30" s="131">
        <v>24</v>
      </c>
      <c r="B30" s="136">
        <v>10380483</v>
      </c>
      <c r="C30" s="127" t="s">
        <v>161</v>
      </c>
      <c r="D30" s="128">
        <v>1</v>
      </c>
      <c r="E30" s="134">
        <v>4440307</v>
      </c>
    </row>
    <row r="31" spans="1:5" ht="18" customHeight="1" x14ac:dyDescent="0.25">
      <c r="A31" s="131">
        <v>25</v>
      </c>
      <c r="B31" s="136">
        <v>10380484</v>
      </c>
      <c r="C31" s="127" t="s">
        <v>1149</v>
      </c>
      <c r="D31" s="128">
        <v>1</v>
      </c>
      <c r="E31" s="134">
        <v>10203599</v>
      </c>
    </row>
    <row r="32" spans="1:5" ht="18" customHeight="1" x14ac:dyDescent="0.25">
      <c r="A32" s="131">
        <v>26</v>
      </c>
      <c r="B32" s="136">
        <v>10380485</v>
      </c>
      <c r="C32" s="127" t="s">
        <v>162</v>
      </c>
      <c r="D32" s="128">
        <v>1</v>
      </c>
      <c r="E32" s="134">
        <v>7014474</v>
      </c>
    </row>
    <row r="33" spans="1:5" ht="18" customHeight="1" x14ac:dyDescent="0.25">
      <c r="A33" s="131">
        <v>27</v>
      </c>
      <c r="B33" s="136">
        <v>10380486</v>
      </c>
      <c r="C33" s="127" t="s">
        <v>163</v>
      </c>
      <c r="D33" s="128">
        <v>1</v>
      </c>
      <c r="E33" s="134">
        <v>7362823</v>
      </c>
    </row>
    <row r="34" spans="1:5" ht="18" customHeight="1" x14ac:dyDescent="0.25">
      <c r="A34" s="131">
        <v>28</v>
      </c>
      <c r="B34" s="136">
        <v>10380520</v>
      </c>
      <c r="C34" s="127" t="s">
        <v>164</v>
      </c>
      <c r="D34" s="128">
        <v>1</v>
      </c>
      <c r="E34" s="134">
        <v>7044240</v>
      </c>
    </row>
    <row r="35" spans="1:5" ht="18" customHeight="1" x14ac:dyDescent="0.25">
      <c r="A35" s="131">
        <v>29</v>
      </c>
      <c r="B35" s="136">
        <v>10380521</v>
      </c>
      <c r="C35" s="127" t="s">
        <v>165</v>
      </c>
      <c r="D35" s="128">
        <v>1</v>
      </c>
      <c r="E35" s="134">
        <v>1308279</v>
      </c>
    </row>
    <row r="36" spans="1:5" ht="18" customHeight="1" x14ac:dyDescent="0.25">
      <c r="A36" s="131">
        <v>30</v>
      </c>
      <c r="B36" s="136">
        <v>10380522</v>
      </c>
      <c r="C36" s="127" t="s">
        <v>166</v>
      </c>
      <c r="D36" s="128">
        <v>1</v>
      </c>
      <c r="E36" s="134">
        <v>1904474</v>
      </c>
    </row>
    <row r="37" spans="1:5" ht="18" customHeight="1" x14ac:dyDescent="0.25">
      <c r="A37" s="131">
        <v>31</v>
      </c>
      <c r="B37" s="136">
        <v>10380523</v>
      </c>
      <c r="C37" s="127" t="s">
        <v>167</v>
      </c>
      <c r="D37" s="128">
        <v>1</v>
      </c>
      <c r="E37" s="134">
        <v>2471739</v>
      </c>
    </row>
    <row r="38" spans="1:5" ht="18" customHeight="1" x14ac:dyDescent="0.25">
      <c r="A38" s="131">
        <v>32</v>
      </c>
      <c r="B38" s="136">
        <v>10380524</v>
      </c>
      <c r="C38" s="127" t="s">
        <v>168</v>
      </c>
      <c r="D38" s="128">
        <v>1</v>
      </c>
      <c r="E38" s="134">
        <v>681143</v>
      </c>
    </row>
    <row r="39" spans="1:5" ht="18" customHeight="1" x14ac:dyDescent="0.25">
      <c r="A39" s="131">
        <v>33</v>
      </c>
      <c r="B39" s="136">
        <v>10380525</v>
      </c>
      <c r="C39" s="127" t="s">
        <v>1150</v>
      </c>
      <c r="D39" s="128">
        <v>1</v>
      </c>
      <c r="E39" s="134">
        <v>8654577</v>
      </c>
    </row>
    <row r="40" spans="1:5" ht="18" customHeight="1" x14ac:dyDescent="0.25">
      <c r="A40" s="137"/>
      <c r="B40" s="138"/>
      <c r="C40" s="139"/>
      <c r="D40" s="140"/>
      <c r="E40" s="141"/>
    </row>
    <row r="41" spans="1:5" ht="18" customHeight="1" x14ac:dyDescent="0.25">
      <c r="A41" s="142"/>
      <c r="B41" s="143"/>
      <c r="C41" s="143">
        <v>2</v>
      </c>
      <c r="D41" s="163"/>
      <c r="E41" s="163"/>
    </row>
    <row r="42" spans="1:5" ht="18" customHeight="1" x14ac:dyDescent="0.25">
      <c r="A42" s="144">
        <v>34</v>
      </c>
      <c r="B42" s="145">
        <v>10380526</v>
      </c>
      <c r="C42" s="146" t="s">
        <v>169</v>
      </c>
      <c r="D42" s="147">
        <v>1</v>
      </c>
      <c r="E42" s="148">
        <v>7018933</v>
      </c>
    </row>
    <row r="43" spans="1:5" ht="18" customHeight="1" x14ac:dyDescent="0.25">
      <c r="A43" s="131">
        <v>35</v>
      </c>
      <c r="B43" s="136">
        <v>10380527</v>
      </c>
      <c r="C43" s="127" t="s">
        <v>170</v>
      </c>
      <c r="D43" s="128">
        <v>1</v>
      </c>
      <c r="E43" s="134">
        <v>8665180</v>
      </c>
    </row>
    <row r="44" spans="1:5" ht="18" customHeight="1" x14ac:dyDescent="0.25">
      <c r="A44" s="131">
        <v>36</v>
      </c>
      <c r="B44" s="136">
        <v>10380528</v>
      </c>
      <c r="C44" s="127" t="s">
        <v>171</v>
      </c>
      <c r="D44" s="128">
        <v>1</v>
      </c>
      <c r="E44" s="134">
        <v>6497831</v>
      </c>
    </row>
    <row r="45" spans="1:5" ht="18" customHeight="1" x14ac:dyDescent="0.25">
      <c r="A45" s="144">
        <v>37</v>
      </c>
      <c r="B45" s="136">
        <v>10380529</v>
      </c>
      <c r="C45" s="127" t="s">
        <v>172</v>
      </c>
      <c r="D45" s="128">
        <v>1</v>
      </c>
      <c r="E45" s="134">
        <v>8762687</v>
      </c>
    </row>
    <row r="46" spans="1:5" ht="18" customHeight="1" x14ac:dyDescent="0.25">
      <c r="A46" s="131">
        <v>38</v>
      </c>
      <c r="B46" s="136">
        <v>10380530</v>
      </c>
      <c r="C46" s="127" t="s">
        <v>173</v>
      </c>
      <c r="D46" s="128">
        <v>1</v>
      </c>
      <c r="E46" s="134">
        <v>7172613</v>
      </c>
    </row>
    <row r="47" spans="1:5" ht="18" customHeight="1" x14ac:dyDescent="0.25">
      <c r="A47" s="131">
        <v>39</v>
      </c>
      <c r="B47" s="136">
        <v>10380531</v>
      </c>
      <c r="C47" s="127" t="s">
        <v>174</v>
      </c>
      <c r="D47" s="128">
        <v>1</v>
      </c>
      <c r="E47" s="134">
        <v>7201048</v>
      </c>
    </row>
    <row r="48" spans="1:5" ht="18" customHeight="1" x14ac:dyDescent="0.25">
      <c r="A48" s="144">
        <v>40</v>
      </c>
      <c r="B48" s="136">
        <v>10380532</v>
      </c>
      <c r="C48" s="127" t="s">
        <v>175</v>
      </c>
      <c r="D48" s="128">
        <v>1</v>
      </c>
      <c r="E48" s="134">
        <v>8026986</v>
      </c>
    </row>
    <row r="49" spans="1:5" ht="18" customHeight="1" x14ac:dyDescent="0.25">
      <c r="A49" s="131">
        <v>41</v>
      </c>
      <c r="B49" s="136">
        <v>10380533</v>
      </c>
      <c r="C49" s="127" t="s">
        <v>176</v>
      </c>
      <c r="D49" s="128">
        <v>1</v>
      </c>
      <c r="E49" s="134">
        <v>7141356</v>
      </c>
    </row>
    <row r="50" spans="1:5" ht="18" customHeight="1" x14ac:dyDescent="0.25">
      <c r="A50" s="131">
        <v>42</v>
      </c>
      <c r="B50" s="136">
        <v>10380534</v>
      </c>
      <c r="C50" s="127" t="s">
        <v>177</v>
      </c>
      <c r="D50" s="128">
        <v>1</v>
      </c>
      <c r="E50" s="134">
        <v>8240010</v>
      </c>
    </row>
    <row r="51" spans="1:5" ht="18" customHeight="1" x14ac:dyDescent="0.25">
      <c r="A51" s="144">
        <v>43</v>
      </c>
      <c r="B51" s="136">
        <v>10380535</v>
      </c>
      <c r="C51" s="127" t="s">
        <v>178</v>
      </c>
      <c r="D51" s="128">
        <v>1</v>
      </c>
      <c r="E51" s="134">
        <v>8251633</v>
      </c>
    </row>
    <row r="52" spans="1:5" ht="18" customHeight="1" x14ac:dyDescent="0.25">
      <c r="A52" s="131">
        <v>44</v>
      </c>
      <c r="B52" s="136">
        <v>10380536</v>
      </c>
      <c r="C52" s="127" t="s">
        <v>179</v>
      </c>
      <c r="D52" s="128">
        <v>1</v>
      </c>
      <c r="E52" s="134">
        <v>6968469</v>
      </c>
    </row>
    <row r="53" spans="1:5" ht="18" customHeight="1" x14ac:dyDescent="0.25">
      <c r="A53" s="131">
        <v>45</v>
      </c>
      <c r="B53" s="136">
        <v>10380537</v>
      </c>
      <c r="C53" s="127" t="s">
        <v>180</v>
      </c>
      <c r="D53" s="128">
        <v>1</v>
      </c>
      <c r="E53" s="134">
        <v>7939735</v>
      </c>
    </row>
    <row r="54" spans="1:5" ht="18" customHeight="1" x14ac:dyDescent="0.25">
      <c r="A54" s="144">
        <v>46</v>
      </c>
      <c r="B54" s="136">
        <v>10380538</v>
      </c>
      <c r="C54" s="127" t="s">
        <v>181</v>
      </c>
      <c r="D54" s="128">
        <v>1</v>
      </c>
      <c r="E54" s="134">
        <v>7258870</v>
      </c>
    </row>
    <row r="55" spans="1:5" ht="18" customHeight="1" x14ac:dyDescent="0.25">
      <c r="A55" s="131">
        <v>47</v>
      </c>
      <c r="B55" s="136">
        <v>10380539</v>
      </c>
      <c r="C55" s="127" t="s">
        <v>182</v>
      </c>
      <c r="D55" s="128">
        <v>1</v>
      </c>
      <c r="E55" s="134">
        <v>7511988</v>
      </c>
    </row>
    <row r="56" spans="1:5" ht="18" customHeight="1" x14ac:dyDescent="0.25">
      <c r="A56" s="131">
        <v>48</v>
      </c>
      <c r="B56" s="136">
        <v>10380540</v>
      </c>
      <c r="C56" s="127" t="s">
        <v>183</v>
      </c>
      <c r="D56" s="128">
        <v>1</v>
      </c>
      <c r="E56" s="134">
        <v>5040254</v>
      </c>
    </row>
    <row r="57" spans="1:5" ht="18" customHeight="1" x14ac:dyDescent="0.25">
      <c r="A57" s="144">
        <v>49</v>
      </c>
      <c r="B57" s="136">
        <v>10380541</v>
      </c>
      <c r="C57" s="127" t="s">
        <v>184</v>
      </c>
      <c r="D57" s="128">
        <v>1</v>
      </c>
      <c r="E57" s="134">
        <v>5542917</v>
      </c>
    </row>
    <row r="58" spans="1:5" ht="18" customHeight="1" x14ac:dyDescent="0.25">
      <c r="A58" s="131">
        <v>50</v>
      </c>
      <c r="B58" s="136">
        <v>10380542</v>
      </c>
      <c r="C58" s="127" t="s">
        <v>185</v>
      </c>
      <c r="D58" s="128">
        <v>1</v>
      </c>
      <c r="E58" s="134">
        <v>5338208</v>
      </c>
    </row>
    <row r="59" spans="1:5" ht="18" customHeight="1" x14ac:dyDescent="0.25">
      <c r="A59" s="131">
        <v>51</v>
      </c>
      <c r="B59" s="136">
        <v>10380543</v>
      </c>
      <c r="C59" s="127" t="s">
        <v>186</v>
      </c>
      <c r="D59" s="128">
        <v>1</v>
      </c>
      <c r="E59" s="134">
        <v>9201362</v>
      </c>
    </row>
    <row r="60" spans="1:5" ht="18" customHeight="1" x14ac:dyDescent="0.25">
      <c r="A60" s="144">
        <v>52</v>
      </c>
      <c r="B60" s="136">
        <v>10380544</v>
      </c>
      <c r="C60" s="127" t="s">
        <v>187</v>
      </c>
      <c r="D60" s="128">
        <v>1</v>
      </c>
      <c r="E60" s="134">
        <v>6693622</v>
      </c>
    </row>
    <row r="61" spans="1:5" ht="18" customHeight="1" x14ac:dyDescent="0.25">
      <c r="A61" s="131">
        <v>53</v>
      </c>
      <c r="B61" s="136">
        <v>10380545</v>
      </c>
      <c r="C61" s="127" t="s">
        <v>188</v>
      </c>
      <c r="D61" s="128">
        <v>1</v>
      </c>
      <c r="E61" s="134">
        <v>7855731</v>
      </c>
    </row>
    <row r="62" spans="1:5" ht="18" customHeight="1" x14ac:dyDescent="0.25">
      <c r="A62" s="131">
        <v>54</v>
      </c>
      <c r="B62" s="136">
        <v>10380546</v>
      </c>
      <c r="C62" s="127" t="s">
        <v>189</v>
      </c>
      <c r="D62" s="128">
        <v>1</v>
      </c>
      <c r="E62" s="134">
        <v>9013895</v>
      </c>
    </row>
    <row r="63" spans="1:5" ht="18" customHeight="1" x14ac:dyDescent="0.25">
      <c r="A63" s="144">
        <v>55</v>
      </c>
      <c r="B63" s="136">
        <v>10380547</v>
      </c>
      <c r="C63" s="127" t="s">
        <v>190</v>
      </c>
      <c r="D63" s="128">
        <v>1</v>
      </c>
      <c r="E63" s="134">
        <v>6972837</v>
      </c>
    </row>
    <row r="64" spans="1:5" ht="18" customHeight="1" x14ac:dyDescent="0.25">
      <c r="A64" s="131">
        <v>56</v>
      </c>
      <c r="B64" s="136">
        <v>10380548</v>
      </c>
      <c r="C64" s="127" t="s">
        <v>191</v>
      </c>
      <c r="D64" s="128">
        <v>1</v>
      </c>
      <c r="E64" s="134">
        <v>9712326</v>
      </c>
    </row>
    <row r="65" spans="1:5" ht="18" customHeight="1" x14ac:dyDescent="0.25">
      <c r="A65" s="131">
        <v>57</v>
      </c>
      <c r="B65" s="136">
        <v>10380549</v>
      </c>
      <c r="C65" s="127" t="s">
        <v>192</v>
      </c>
      <c r="D65" s="128">
        <v>1</v>
      </c>
      <c r="E65" s="134">
        <v>6813693</v>
      </c>
    </row>
    <row r="66" spans="1:5" ht="18" customHeight="1" x14ac:dyDescent="0.25">
      <c r="A66" s="144">
        <v>58</v>
      </c>
      <c r="B66" s="136">
        <v>10380550</v>
      </c>
      <c r="C66" s="127" t="s">
        <v>193</v>
      </c>
      <c r="D66" s="128">
        <v>1</v>
      </c>
      <c r="E66" s="134">
        <v>5590557</v>
      </c>
    </row>
    <row r="67" spans="1:5" ht="18" customHeight="1" x14ac:dyDescent="0.25">
      <c r="A67" s="131">
        <v>59</v>
      </c>
      <c r="B67" s="136">
        <v>10380551</v>
      </c>
      <c r="C67" s="127" t="s">
        <v>194</v>
      </c>
      <c r="D67" s="128">
        <v>1</v>
      </c>
      <c r="E67" s="134">
        <v>5413972</v>
      </c>
    </row>
    <row r="68" spans="1:5" ht="18" customHeight="1" x14ac:dyDescent="0.25">
      <c r="A68" s="131">
        <v>60</v>
      </c>
      <c r="B68" s="136">
        <v>10380552</v>
      </c>
      <c r="C68" s="127" t="s">
        <v>195</v>
      </c>
      <c r="D68" s="128">
        <v>1</v>
      </c>
      <c r="E68" s="134">
        <v>9896559</v>
      </c>
    </row>
    <row r="69" spans="1:5" ht="18" customHeight="1" x14ac:dyDescent="0.25">
      <c r="A69" s="144">
        <v>61</v>
      </c>
      <c r="B69" s="136">
        <v>10380553</v>
      </c>
      <c r="C69" s="127" t="s">
        <v>196</v>
      </c>
      <c r="D69" s="128">
        <v>1</v>
      </c>
      <c r="E69" s="134">
        <v>291642</v>
      </c>
    </row>
    <row r="70" spans="1:5" ht="18" customHeight="1" x14ac:dyDescent="0.25">
      <c r="A70" s="131">
        <v>62</v>
      </c>
      <c r="B70" s="136">
        <v>10380554</v>
      </c>
      <c r="C70" s="127" t="s">
        <v>197</v>
      </c>
      <c r="D70" s="128">
        <v>1</v>
      </c>
      <c r="E70" s="134">
        <v>1976000</v>
      </c>
    </row>
    <row r="71" spans="1:5" ht="18" customHeight="1" x14ac:dyDescent="0.25">
      <c r="A71" s="131">
        <v>63</v>
      </c>
      <c r="B71" s="136">
        <v>10380555</v>
      </c>
      <c r="C71" s="127" t="s">
        <v>198</v>
      </c>
      <c r="D71" s="128">
        <v>1</v>
      </c>
      <c r="E71" s="134">
        <v>1981318</v>
      </c>
    </row>
    <row r="72" spans="1:5" ht="18" customHeight="1" x14ac:dyDescent="0.25">
      <c r="A72" s="144">
        <v>64</v>
      </c>
      <c r="B72" s="136">
        <v>10380556</v>
      </c>
      <c r="C72" s="127" t="s">
        <v>199</v>
      </c>
      <c r="D72" s="128">
        <v>1</v>
      </c>
      <c r="E72" s="134">
        <v>1997355</v>
      </c>
    </row>
    <row r="73" spans="1:5" ht="18" customHeight="1" x14ac:dyDescent="0.25">
      <c r="A73" s="131">
        <v>65</v>
      </c>
      <c r="B73" s="136">
        <v>10380557</v>
      </c>
      <c r="C73" s="127" t="s">
        <v>200</v>
      </c>
      <c r="D73" s="128">
        <v>1</v>
      </c>
      <c r="E73" s="134">
        <v>123265</v>
      </c>
    </row>
    <row r="74" spans="1:5" ht="18" customHeight="1" x14ac:dyDescent="0.25">
      <c r="A74" s="131">
        <v>66</v>
      </c>
      <c r="B74" s="136">
        <v>10380558</v>
      </c>
      <c r="C74" s="127" t="s">
        <v>201</v>
      </c>
      <c r="D74" s="128">
        <v>1</v>
      </c>
      <c r="E74" s="134">
        <v>208740</v>
      </c>
    </row>
    <row r="75" spans="1:5" ht="18" customHeight="1" x14ac:dyDescent="0.25">
      <c r="A75" s="144">
        <v>67</v>
      </c>
      <c r="B75" s="136">
        <v>10380559</v>
      </c>
      <c r="C75" s="127" t="s">
        <v>202</v>
      </c>
      <c r="D75" s="128">
        <v>1</v>
      </c>
      <c r="E75" s="134">
        <v>2538995</v>
      </c>
    </row>
    <row r="76" spans="1:5" ht="18" customHeight="1" x14ac:dyDescent="0.25">
      <c r="A76" s="131">
        <v>68</v>
      </c>
      <c r="B76" s="136">
        <v>10380560</v>
      </c>
      <c r="C76" s="127" t="s">
        <v>203</v>
      </c>
      <c r="D76" s="128">
        <v>1</v>
      </c>
      <c r="E76" s="134">
        <v>2634110</v>
      </c>
    </row>
    <row r="77" spans="1:5" ht="18" customHeight="1" x14ac:dyDescent="0.25">
      <c r="A77" s="131">
        <v>69</v>
      </c>
      <c r="B77" s="136">
        <v>10380561</v>
      </c>
      <c r="C77" s="127" t="s">
        <v>204</v>
      </c>
      <c r="D77" s="128">
        <v>1</v>
      </c>
      <c r="E77" s="134">
        <v>184359</v>
      </c>
    </row>
    <row r="78" spans="1:5" ht="18" customHeight="1" x14ac:dyDescent="0.25">
      <c r="A78" s="144">
        <v>70</v>
      </c>
      <c r="B78" s="136">
        <v>10380562</v>
      </c>
      <c r="C78" s="127" t="s">
        <v>205</v>
      </c>
      <c r="D78" s="128">
        <v>1</v>
      </c>
      <c r="E78" s="134">
        <v>243261</v>
      </c>
    </row>
    <row r="79" spans="1:5" ht="18" customHeight="1" x14ac:dyDescent="0.25">
      <c r="A79" s="131">
        <v>71</v>
      </c>
      <c r="B79" s="136">
        <v>10380563</v>
      </c>
      <c r="C79" s="127" t="s">
        <v>206</v>
      </c>
      <c r="D79" s="128">
        <v>1</v>
      </c>
      <c r="E79" s="134">
        <v>492513</v>
      </c>
    </row>
    <row r="80" spans="1:5" ht="18" customHeight="1" x14ac:dyDescent="0.25">
      <c r="A80" s="137"/>
      <c r="B80" s="138"/>
      <c r="C80" s="139"/>
      <c r="D80" s="140"/>
      <c r="E80" s="141"/>
    </row>
    <row r="81" spans="1:5" ht="18" customHeight="1" x14ac:dyDescent="0.25">
      <c r="A81" s="142"/>
      <c r="B81" s="143"/>
      <c r="C81" s="143">
        <v>3</v>
      </c>
      <c r="D81" s="163"/>
      <c r="E81" s="163"/>
    </row>
    <row r="82" spans="1:5" ht="18" customHeight="1" x14ac:dyDescent="0.25">
      <c r="A82" s="144">
        <v>72</v>
      </c>
      <c r="B82" s="145">
        <v>10380564</v>
      </c>
      <c r="C82" s="146" t="s">
        <v>207</v>
      </c>
      <c r="D82" s="147">
        <v>1</v>
      </c>
      <c r="E82" s="148">
        <v>293991</v>
      </c>
    </row>
    <row r="83" spans="1:5" ht="18" customHeight="1" x14ac:dyDescent="0.25">
      <c r="A83" s="131">
        <v>73</v>
      </c>
      <c r="B83" s="136">
        <v>10380565</v>
      </c>
      <c r="C83" s="127" t="s">
        <v>208</v>
      </c>
      <c r="D83" s="128">
        <v>1</v>
      </c>
      <c r="E83" s="134">
        <v>87515</v>
      </c>
    </row>
    <row r="84" spans="1:5" ht="18" customHeight="1" x14ac:dyDescent="0.25">
      <c r="A84" s="131">
        <v>74</v>
      </c>
      <c r="B84" s="136">
        <v>10380566</v>
      </c>
      <c r="C84" s="127" t="s">
        <v>209</v>
      </c>
      <c r="D84" s="128">
        <v>1</v>
      </c>
      <c r="E84" s="134">
        <v>458108</v>
      </c>
    </row>
    <row r="85" spans="1:5" ht="18" customHeight="1" x14ac:dyDescent="0.25">
      <c r="A85" s="144">
        <v>75</v>
      </c>
      <c r="B85" s="132">
        <v>10380567</v>
      </c>
      <c r="C85" s="149" t="s">
        <v>210</v>
      </c>
      <c r="D85" s="150">
        <v>1</v>
      </c>
      <c r="E85" s="151">
        <v>141418</v>
      </c>
    </row>
    <row r="86" spans="1:5" ht="18" customHeight="1" x14ac:dyDescent="0.25">
      <c r="A86" s="131">
        <v>76</v>
      </c>
      <c r="B86" s="136">
        <v>10380568</v>
      </c>
      <c r="C86" s="127" t="s">
        <v>211</v>
      </c>
      <c r="D86" s="128">
        <v>1</v>
      </c>
      <c r="E86" s="134">
        <v>2167013</v>
      </c>
    </row>
    <row r="87" spans="1:5" ht="18" customHeight="1" x14ac:dyDescent="0.25">
      <c r="A87" s="131">
        <v>77</v>
      </c>
      <c r="B87" s="136">
        <v>10380569</v>
      </c>
      <c r="C87" s="127" t="s">
        <v>212</v>
      </c>
      <c r="D87" s="128">
        <v>1</v>
      </c>
      <c r="E87" s="134">
        <v>2283170</v>
      </c>
    </row>
    <row r="88" spans="1:5" ht="18" customHeight="1" x14ac:dyDescent="0.25">
      <c r="A88" s="144">
        <v>78</v>
      </c>
      <c r="B88" s="136">
        <v>10380570</v>
      </c>
      <c r="C88" s="127" t="s">
        <v>213</v>
      </c>
      <c r="D88" s="128">
        <v>1</v>
      </c>
      <c r="E88" s="134">
        <v>7141612</v>
      </c>
    </row>
    <row r="89" spans="1:5" ht="18" customHeight="1" x14ac:dyDescent="0.25">
      <c r="A89" s="131">
        <v>79</v>
      </c>
      <c r="B89" s="136">
        <v>10380571</v>
      </c>
      <c r="C89" s="127" t="s">
        <v>214</v>
      </c>
      <c r="D89" s="128">
        <v>1</v>
      </c>
      <c r="E89" s="134">
        <v>6740223</v>
      </c>
    </row>
    <row r="90" spans="1:5" ht="18" customHeight="1" x14ac:dyDescent="0.25">
      <c r="A90" s="131">
        <v>80</v>
      </c>
      <c r="B90" s="136">
        <v>10380572</v>
      </c>
      <c r="C90" s="127" t="s">
        <v>215</v>
      </c>
      <c r="D90" s="128">
        <v>1</v>
      </c>
      <c r="E90" s="134">
        <v>2644825</v>
      </c>
    </row>
    <row r="91" spans="1:5" ht="18" customHeight="1" x14ac:dyDescent="0.25">
      <c r="A91" s="144">
        <v>81</v>
      </c>
      <c r="B91" s="136">
        <v>10380573</v>
      </c>
      <c r="C91" s="127" t="s">
        <v>216</v>
      </c>
      <c r="D91" s="128">
        <v>1</v>
      </c>
      <c r="E91" s="134">
        <v>3273881</v>
      </c>
    </row>
    <row r="92" spans="1:5" ht="18" customHeight="1" x14ac:dyDescent="0.25">
      <c r="A92" s="131">
        <v>82</v>
      </c>
      <c r="B92" s="136">
        <v>10380574</v>
      </c>
      <c r="C92" s="149" t="s">
        <v>1151</v>
      </c>
      <c r="D92" s="150">
        <v>1</v>
      </c>
      <c r="E92" s="151">
        <v>1093237</v>
      </c>
    </row>
    <row r="93" spans="1:5" ht="18" customHeight="1" x14ac:dyDescent="0.25">
      <c r="A93" s="131">
        <v>83</v>
      </c>
      <c r="B93" s="136">
        <v>10380575</v>
      </c>
      <c r="C93" s="127" t="s">
        <v>1152</v>
      </c>
      <c r="D93" s="128">
        <v>1</v>
      </c>
      <c r="E93" s="134">
        <v>79906</v>
      </c>
    </row>
    <row r="94" spans="1:5" ht="18" customHeight="1" x14ac:dyDescent="0.25">
      <c r="A94" s="144">
        <v>84</v>
      </c>
      <c r="B94" s="136">
        <v>10380577</v>
      </c>
      <c r="C94" s="127" t="s">
        <v>1153</v>
      </c>
      <c r="D94" s="128">
        <v>1</v>
      </c>
      <c r="E94" s="134">
        <v>162766</v>
      </c>
    </row>
    <row r="95" spans="1:5" ht="18" customHeight="1" x14ac:dyDescent="0.25">
      <c r="A95" s="131">
        <v>85</v>
      </c>
      <c r="B95" s="136">
        <v>10380578</v>
      </c>
      <c r="C95" s="127" t="s">
        <v>217</v>
      </c>
      <c r="D95" s="128">
        <v>1</v>
      </c>
      <c r="E95" s="134">
        <v>6344540</v>
      </c>
    </row>
    <row r="96" spans="1:5" ht="18" customHeight="1" x14ac:dyDescent="0.25">
      <c r="A96" s="131">
        <v>86</v>
      </c>
      <c r="B96" s="136">
        <v>10380579</v>
      </c>
      <c r="C96" s="127" t="s">
        <v>218</v>
      </c>
      <c r="D96" s="128">
        <v>1</v>
      </c>
      <c r="E96" s="134">
        <v>5457598</v>
      </c>
    </row>
    <row r="97" spans="1:5" ht="18" customHeight="1" x14ac:dyDescent="0.25">
      <c r="A97" s="144">
        <v>87</v>
      </c>
      <c r="B97" s="136">
        <v>10380580</v>
      </c>
      <c r="C97" s="127" t="s">
        <v>219</v>
      </c>
      <c r="D97" s="128">
        <v>1</v>
      </c>
      <c r="E97" s="134">
        <v>6003067</v>
      </c>
    </row>
    <row r="98" spans="1:5" ht="18" customHeight="1" x14ac:dyDescent="0.25">
      <c r="A98" s="131">
        <v>88</v>
      </c>
      <c r="B98" s="136">
        <v>10380581</v>
      </c>
      <c r="C98" s="127" t="s">
        <v>220</v>
      </c>
      <c r="D98" s="128">
        <v>1</v>
      </c>
      <c r="E98" s="134">
        <v>5788017</v>
      </c>
    </row>
    <row r="99" spans="1:5" ht="18" customHeight="1" x14ac:dyDescent="0.25">
      <c r="A99" s="131">
        <v>89</v>
      </c>
      <c r="B99" s="136">
        <v>10380582</v>
      </c>
      <c r="C99" s="127" t="s">
        <v>221</v>
      </c>
      <c r="D99" s="128">
        <v>1</v>
      </c>
      <c r="E99" s="134">
        <v>9824698</v>
      </c>
    </row>
    <row r="100" spans="1:5" ht="18" customHeight="1" x14ac:dyDescent="0.25">
      <c r="A100" s="144">
        <v>90</v>
      </c>
      <c r="B100" s="136">
        <v>10380583</v>
      </c>
      <c r="C100" s="127" t="s">
        <v>222</v>
      </c>
      <c r="D100" s="128">
        <v>1</v>
      </c>
      <c r="E100" s="134">
        <v>10990934</v>
      </c>
    </row>
    <row r="101" spans="1:5" ht="18" customHeight="1" x14ac:dyDescent="0.25">
      <c r="A101" s="131">
        <v>91</v>
      </c>
      <c r="B101" s="136">
        <v>10380584</v>
      </c>
      <c r="C101" s="127" t="s">
        <v>223</v>
      </c>
      <c r="D101" s="128">
        <v>1</v>
      </c>
      <c r="E101" s="134">
        <v>1747162</v>
      </c>
    </row>
    <row r="102" spans="1:5" ht="18" customHeight="1" x14ac:dyDescent="0.25">
      <c r="A102" s="131">
        <v>92</v>
      </c>
      <c r="B102" s="136">
        <v>10380585</v>
      </c>
      <c r="C102" s="127" t="s">
        <v>224</v>
      </c>
      <c r="D102" s="128">
        <v>1</v>
      </c>
      <c r="E102" s="134">
        <v>6912589</v>
      </c>
    </row>
    <row r="103" spans="1:5" ht="18" customHeight="1" x14ac:dyDescent="0.25">
      <c r="A103" s="144">
        <v>93</v>
      </c>
      <c r="B103" s="136">
        <v>10380586</v>
      </c>
      <c r="C103" s="127" t="s">
        <v>225</v>
      </c>
      <c r="D103" s="128">
        <v>1</v>
      </c>
      <c r="E103" s="134">
        <v>7090805</v>
      </c>
    </row>
    <row r="104" spans="1:5" ht="18" customHeight="1" x14ac:dyDescent="0.25">
      <c r="A104" s="131">
        <v>94</v>
      </c>
      <c r="B104" s="136">
        <v>10380587</v>
      </c>
      <c r="C104" s="127" t="s">
        <v>226</v>
      </c>
      <c r="D104" s="128">
        <v>1</v>
      </c>
      <c r="E104" s="134">
        <v>8707339</v>
      </c>
    </row>
    <row r="105" spans="1:5" ht="18" customHeight="1" x14ac:dyDescent="0.25">
      <c r="A105" s="131">
        <v>95</v>
      </c>
      <c r="B105" s="136">
        <v>10380588</v>
      </c>
      <c r="C105" s="127" t="s">
        <v>227</v>
      </c>
      <c r="D105" s="128">
        <v>1</v>
      </c>
      <c r="E105" s="134">
        <v>7463794</v>
      </c>
    </row>
    <row r="106" spans="1:5" ht="18" customHeight="1" x14ac:dyDescent="0.25">
      <c r="A106" s="144">
        <v>96</v>
      </c>
      <c r="B106" s="136">
        <v>10380589</v>
      </c>
      <c r="C106" s="127" t="s">
        <v>228</v>
      </c>
      <c r="D106" s="128">
        <v>1</v>
      </c>
      <c r="E106" s="134">
        <v>7625286</v>
      </c>
    </row>
    <row r="107" spans="1:5" ht="18" customHeight="1" x14ac:dyDescent="0.25">
      <c r="A107" s="131">
        <v>97</v>
      </c>
      <c r="B107" s="136">
        <v>10380590</v>
      </c>
      <c r="C107" s="127" t="s">
        <v>229</v>
      </c>
      <c r="D107" s="128">
        <v>1</v>
      </c>
      <c r="E107" s="134">
        <v>3755002</v>
      </c>
    </row>
    <row r="108" spans="1:5" ht="18" customHeight="1" x14ac:dyDescent="0.25">
      <c r="A108" s="131">
        <v>98</v>
      </c>
      <c r="B108" s="136">
        <v>10380591</v>
      </c>
      <c r="C108" s="127" t="s">
        <v>230</v>
      </c>
      <c r="D108" s="128">
        <v>1</v>
      </c>
      <c r="E108" s="134">
        <v>3079434</v>
      </c>
    </row>
    <row r="109" spans="1:5" ht="18" customHeight="1" x14ac:dyDescent="0.25">
      <c r="A109" s="144">
        <v>99</v>
      </c>
      <c r="B109" s="136">
        <v>10380592</v>
      </c>
      <c r="C109" s="127" t="s">
        <v>231</v>
      </c>
      <c r="D109" s="128">
        <v>1</v>
      </c>
      <c r="E109" s="134">
        <v>3736804</v>
      </c>
    </row>
    <row r="110" spans="1:5" ht="18" customHeight="1" x14ac:dyDescent="0.25">
      <c r="A110" s="131">
        <v>100</v>
      </c>
      <c r="B110" s="136">
        <v>10380593</v>
      </c>
      <c r="C110" s="127" t="s">
        <v>232</v>
      </c>
      <c r="D110" s="128">
        <v>1</v>
      </c>
      <c r="E110" s="134">
        <v>4832866</v>
      </c>
    </row>
    <row r="111" spans="1:5" ht="18" customHeight="1" x14ac:dyDescent="0.25">
      <c r="A111" s="131">
        <v>101</v>
      </c>
      <c r="B111" s="136">
        <v>10380594</v>
      </c>
      <c r="C111" s="127" t="s">
        <v>233</v>
      </c>
      <c r="D111" s="128">
        <v>1</v>
      </c>
      <c r="E111" s="134">
        <v>761065</v>
      </c>
    </row>
    <row r="112" spans="1:5" ht="18" customHeight="1" x14ac:dyDescent="0.25">
      <c r="A112" s="144">
        <v>102</v>
      </c>
      <c r="B112" s="136">
        <v>10380595</v>
      </c>
      <c r="C112" s="127" t="s">
        <v>234</v>
      </c>
      <c r="D112" s="128">
        <v>1</v>
      </c>
      <c r="E112" s="134">
        <v>867406</v>
      </c>
    </row>
    <row r="113" spans="1:5" ht="18" customHeight="1" x14ac:dyDescent="0.25">
      <c r="A113" s="131">
        <v>103</v>
      </c>
      <c r="B113" s="136">
        <v>10380596</v>
      </c>
      <c r="C113" s="127" t="s">
        <v>235</v>
      </c>
      <c r="D113" s="128">
        <v>1</v>
      </c>
      <c r="E113" s="134">
        <v>1068321</v>
      </c>
    </row>
    <row r="114" spans="1:5" ht="18" customHeight="1" x14ac:dyDescent="0.25">
      <c r="A114" s="131">
        <v>104</v>
      </c>
      <c r="B114" s="136">
        <v>10380597</v>
      </c>
      <c r="C114" s="127" t="s">
        <v>236</v>
      </c>
      <c r="D114" s="128">
        <v>1</v>
      </c>
      <c r="E114" s="134">
        <v>1006979</v>
      </c>
    </row>
    <row r="115" spans="1:5" ht="18" customHeight="1" x14ac:dyDescent="0.25">
      <c r="A115" s="144">
        <v>105</v>
      </c>
      <c r="B115" s="136">
        <v>10380598</v>
      </c>
      <c r="C115" s="127" t="s">
        <v>1297</v>
      </c>
      <c r="D115" s="128">
        <v>1</v>
      </c>
      <c r="E115" s="134">
        <v>6857706</v>
      </c>
    </row>
    <row r="116" spans="1:5" ht="18" customHeight="1" x14ac:dyDescent="0.25">
      <c r="A116" s="131">
        <v>106</v>
      </c>
      <c r="B116" s="136">
        <v>10380599</v>
      </c>
      <c r="C116" s="127" t="s">
        <v>1281</v>
      </c>
      <c r="D116" s="128">
        <v>1</v>
      </c>
      <c r="E116" s="134">
        <v>6039117</v>
      </c>
    </row>
    <row r="117" spans="1:5" ht="18" customHeight="1" x14ac:dyDescent="0.25">
      <c r="A117" s="131">
        <v>107</v>
      </c>
      <c r="B117" s="136">
        <v>10380600</v>
      </c>
      <c r="C117" s="127" t="s">
        <v>1282</v>
      </c>
      <c r="D117" s="128">
        <v>1</v>
      </c>
      <c r="E117" s="134">
        <v>6095295</v>
      </c>
    </row>
    <row r="118" spans="1:5" ht="18" customHeight="1" x14ac:dyDescent="0.25">
      <c r="A118" s="144">
        <v>108</v>
      </c>
      <c r="B118" s="136">
        <v>10380601</v>
      </c>
      <c r="C118" s="127" t="s">
        <v>1283</v>
      </c>
      <c r="D118" s="128">
        <v>1</v>
      </c>
      <c r="E118" s="134">
        <v>6707689</v>
      </c>
    </row>
    <row r="119" spans="1:5" ht="18" customHeight="1" x14ac:dyDescent="0.25">
      <c r="A119" s="131">
        <v>109</v>
      </c>
      <c r="B119" s="136">
        <v>10380602</v>
      </c>
      <c r="C119" s="127" t="s">
        <v>1284</v>
      </c>
      <c r="D119" s="128">
        <v>1</v>
      </c>
      <c r="E119" s="134">
        <v>6413171</v>
      </c>
    </row>
    <row r="120" spans="1:5" ht="18" customHeight="1" x14ac:dyDescent="0.25">
      <c r="A120" s="137"/>
      <c r="B120" s="138"/>
      <c r="C120" s="139"/>
      <c r="D120" s="140"/>
      <c r="E120" s="141"/>
    </row>
    <row r="121" spans="1:5" ht="18" customHeight="1" x14ac:dyDescent="0.25">
      <c r="A121" s="142"/>
      <c r="B121" s="143"/>
      <c r="C121" s="143">
        <v>4</v>
      </c>
      <c r="D121" s="163"/>
      <c r="E121" s="163"/>
    </row>
    <row r="122" spans="1:5" ht="18" customHeight="1" x14ac:dyDescent="0.25">
      <c r="A122" s="144">
        <v>110</v>
      </c>
      <c r="B122" s="145">
        <v>10380603</v>
      </c>
      <c r="C122" s="146" t="s">
        <v>1285</v>
      </c>
      <c r="D122" s="147">
        <v>1</v>
      </c>
      <c r="E122" s="148">
        <v>6414422</v>
      </c>
    </row>
    <row r="123" spans="1:5" ht="18" customHeight="1" x14ac:dyDescent="0.25">
      <c r="A123" s="131">
        <v>111</v>
      </c>
      <c r="B123" s="136">
        <v>10380604</v>
      </c>
      <c r="C123" s="127" t="s">
        <v>1286</v>
      </c>
      <c r="D123" s="128">
        <v>1</v>
      </c>
      <c r="E123" s="134">
        <v>6497819</v>
      </c>
    </row>
    <row r="124" spans="1:5" ht="18" customHeight="1" x14ac:dyDescent="0.25">
      <c r="A124" s="131">
        <v>112</v>
      </c>
      <c r="B124" s="136">
        <v>10380605</v>
      </c>
      <c r="C124" s="127" t="s">
        <v>1287</v>
      </c>
      <c r="D124" s="128">
        <v>1</v>
      </c>
      <c r="E124" s="134">
        <v>6308492</v>
      </c>
    </row>
    <row r="125" spans="1:5" ht="18" customHeight="1" x14ac:dyDescent="0.25">
      <c r="A125" s="144">
        <v>113</v>
      </c>
      <c r="B125" s="136">
        <v>10380606</v>
      </c>
      <c r="C125" s="127" t="s">
        <v>1288</v>
      </c>
      <c r="D125" s="128">
        <v>1</v>
      </c>
      <c r="E125" s="134">
        <v>6694640</v>
      </c>
    </row>
    <row r="126" spans="1:5" ht="18" customHeight="1" x14ac:dyDescent="0.25">
      <c r="A126" s="131">
        <v>114</v>
      </c>
      <c r="B126" s="136">
        <v>10380607</v>
      </c>
      <c r="C126" s="127" t="s">
        <v>1289</v>
      </c>
      <c r="D126" s="128">
        <v>1</v>
      </c>
      <c r="E126" s="134">
        <v>6688173</v>
      </c>
    </row>
    <row r="127" spans="1:5" ht="18" customHeight="1" x14ac:dyDescent="0.25">
      <c r="A127" s="131">
        <v>115</v>
      </c>
      <c r="B127" s="136">
        <v>10380608</v>
      </c>
      <c r="C127" s="127" t="s">
        <v>1290</v>
      </c>
      <c r="D127" s="128">
        <v>1</v>
      </c>
      <c r="E127" s="134">
        <v>7005964</v>
      </c>
    </row>
    <row r="128" spans="1:5" ht="18" customHeight="1" x14ac:dyDescent="0.25">
      <c r="A128" s="144">
        <v>116</v>
      </c>
      <c r="B128" s="136">
        <v>10380609</v>
      </c>
      <c r="C128" s="127" t="s">
        <v>1291</v>
      </c>
      <c r="D128" s="128">
        <v>1</v>
      </c>
      <c r="E128" s="134">
        <v>1115059</v>
      </c>
    </row>
    <row r="129" spans="1:5" ht="18" customHeight="1" x14ac:dyDescent="0.25">
      <c r="A129" s="131">
        <v>117</v>
      </c>
      <c r="B129" s="136">
        <v>10380610</v>
      </c>
      <c r="C129" s="127" t="s">
        <v>1292</v>
      </c>
      <c r="D129" s="128">
        <v>1</v>
      </c>
      <c r="E129" s="134">
        <v>2745379</v>
      </c>
    </row>
    <row r="130" spans="1:5" ht="18" customHeight="1" x14ac:dyDescent="0.25">
      <c r="A130" s="131">
        <v>118</v>
      </c>
      <c r="B130" s="136">
        <v>10380611</v>
      </c>
      <c r="C130" s="127" t="s">
        <v>1154</v>
      </c>
      <c r="D130" s="128">
        <v>1</v>
      </c>
      <c r="E130" s="134">
        <v>9820571</v>
      </c>
    </row>
    <row r="131" spans="1:5" ht="18" customHeight="1" x14ac:dyDescent="0.25">
      <c r="A131" s="144">
        <v>119</v>
      </c>
      <c r="B131" s="136">
        <v>10380612</v>
      </c>
      <c r="C131" s="127" t="s">
        <v>1155</v>
      </c>
      <c r="D131" s="128">
        <v>1</v>
      </c>
      <c r="E131" s="134">
        <v>6795657</v>
      </c>
    </row>
    <row r="132" spans="1:5" ht="18" customHeight="1" x14ac:dyDescent="0.25">
      <c r="A132" s="131">
        <v>120</v>
      </c>
      <c r="B132" s="136">
        <v>10380613</v>
      </c>
      <c r="C132" s="127" t="s">
        <v>1156</v>
      </c>
      <c r="D132" s="128">
        <v>1</v>
      </c>
      <c r="E132" s="134">
        <v>7052089</v>
      </c>
    </row>
    <row r="133" spans="1:5" ht="18" customHeight="1" x14ac:dyDescent="0.25">
      <c r="A133" s="131">
        <v>121</v>
      </c>
      <c r="B133" s="136">
        <v>10380614</v>
      </c>
      <c r="C133" s="127" t="s">
        <v>1157</v>
      </c>
      <c r="D133" s="128">
        <v>1</v>
      </c>
      <c r="E133" s="134">
        <v>9410755</v>
      </c>
    </row>
    <row r="134" spans="1:5" ht="18" customHeight="1" x14ac:dyDescent="0.25">
      <c r="A134" s="144">
        <v>122</v>
      </c>
      <c r="B134" s="136">
        <v>10380615</v>
      </c>
      <c r="C134" s="127" t="s">
        <v>1158</v>
      </c>
      <c r="D134" s="128">
        <v>1</v>
      </c>
      <c r="E134" s="134">
        <v>9411586</v>
      </c>
    </row>
    <row r="135" spans="1:5" ht="18" customHeight="1" x14ac:dyDescent="0.25">
      <c r="A135" s="131">
        <v>123</v>
      </c>
      <c r="B135" s="136">
        <v>10380616</v>
      </c>
      <c r="C135" s="127" t="s">
        <v>1159</v>
      </c>
      <c r="D135" s="128">
        <v>1</v>
      </c>
      <c r="E135" s="134">
        <v>8724804</v>
      </c>
    </row>
    <row r="136" spans="1:5" ht="18" customHeight="1" x14ac:dyDescent="0.25">
      <c r="A136" s="131">
        <v>124</v>
      </c>
      <c r="B136" s="136">
        <v>10380617</v>
      </c>
      <c r="C136" s="127" t="s">
        <v>1160</v>
      </c>
      <c r="D136" s="128">
        <v>1</v>
      </c>
      <c r="E136" s="134">
        <v>8923337</v>
      </c>
    </row>
    <row r="137" spans="1:5" ht="18" customHeight="1" x14ac:dyDescent="0.25">
      <c r="A137" s="144">
        <v>125</v>
      </c>
      <c r="B137" s="136">
        <v>10380618</v>
      </c>
      <c r="C137" s="127" t="s">
        <v>1161</v>
      </c>
      <c r="D137" s="128">
        <v>1</v>
      </c>
      <c r="E137" s="134">
        <v>9715230</v>
      </c>
    </row>
    <row r="138" spans="1:5" ht="18" customHeight="1" x14ac:dyDescent="0.25">
      <c r="A138" s="131">
        <v>126</v>
      </c>
      <c r="B138" s="136">
        <v>10380619</v>
      </c>
      <c r="C138" s="127" t="s">
        <v>1162</v>
      </c>
      <c r="D138" s="128">
        <v>1</v>
      </c>
      <c r="E138" s="134">
        <v>5004545</v>
      </c>
    </row>
    <row r="139" spans="1:5" ht="18" customHeight="1" x14ac:dyDescent="0.25">
      <c r="A139" s="131">
        <v>127</v>
      </c>
      <c r="B139" s="136">
        <v>10380620</v>
      </c>
      <c r="C139" s="127" t="s">
        <v>1163</v>
      </c>
      <c r="D139" s="128">
        <v>1</v>
      </c>
      <c r="E139" s="134">
        <v>4971842</v>
      </c>
    </row>
    <row r="140" spans="1:5" ht="18" customHeight="1" x14ac:dyDescent="0.25">
      <c r="A140" s="144">
        <v>128</v>
      </c>
      <c r="B140" s="136">
        <v>10380621</v>
      </c>
      <c r="C140" s="127" t="s">
        <v>1164</v>
      </c>
      <c r="D140" s="128">
        <v>1</v>
      </c>
      <c r="E140" s="134">
        <v>5137771</v>
      </c>
    </row>
    <row r="141" spans="1:5" ht="18" customHeight="1" x14ac:dyDescent="0.25">
      <c r="A141" s="131">
        <v>129</v>
      </c>
      <c r="B141" s="136">
        <v>10380622</v>
      </c>
      <c r="C141" s="127" t="s">
        <v>1165</v>
      </c>
      <c r="D141" s="128">
        <v>1</v>
      </c>
      <c r="E141" s="134">
        <v>4694026</v>
      </c>
    </row>
    <row r="142" spans="1:5" ht="18" customHeight="1" x14ac:dyDescent="0.25">
      <c r="A142" s="131">
        <v>130</v>
      </c>
      <c r="B142" s="136">
        <v>10380623</v>
      </c>
      <c r="C142" s="127" t="s">
        <v>1166</v>
      </c>
      <c r="D142" s="128">
        <v>1</v>
      </c>
      <c r="E142" s="134">
        <v>5199366</v>
      </c>
    </row>
    <row r="143" spans="1:5" ht="18" customHeight="1" x14ac:dyDescent="0.25">
      <c r="A143" s="144">
        <v>131</v>
      </c>
      <c r="B143" s="136">
        <v>10380624</v>
      </c>
      <c r="C143" s="127" t="s">
        <v>1295</v>
      </c>
      <c r="D143" s="128">
        <v>1</v>
      </c>
      <c r="E143" s="134">
        <v>8560899</v>
      </c>
    </row>
    <row r="144" spans="1:5" ht="18" customHeight="1" x14ac:dyDescent="0.25">
      <c r="A144" s="131">
        <v>132</v>
      </c>
      <c r="B144" s="136">
        <v>10380625</v>
      </c>
      <c r="C144" s="127" t="s">
        <v>1167</v>
      </c>
      <c r="D144" s="128">
        <v>1</v>
      </c>
      <c r="E144" s="134">
        <v>8331744</v>
      </c>
    </row>
    <row r="145" spans="1:5" ht="18" customHeight="1" x14ac:dyDescent="0.25">
      <c r="A145" s="131">
        <v>133</v>
      </c>
      <c r="B145" s="136">
        <v>10380626</v>
      </c>
      <c r="C145" s="127" t="s">
        <v>1168</v>
      </c>
      <c r="D145" s="128">
        <v>1</v>
      </c>
      <c r="E145" s="134">
        <v>6191799</v>
      </c>
    </row>
    <row r="146" spans="1:5" ht="18" customHeight="1" x14ac:dyDescent="0.25">
      <c r="A146" s="144">
        <v>134</v>
      </c>
      <c r="B146" s="136">
        <v>10380627</v>
      </c>
      <c r="C146" s="127" t="s">
        <v>1169</v>
      </c>
      <c r="D146" s="128">
        <v>1</v>
      </c>
      <c r="E146" s="134">
        <v>8099073</v>
      </c>
    </row>
    <row r="147" spans="1:5" ht="18" customHeight="1" x14ac:dyDescent="0.25">
      <c r="A147" s="131">
        <v>135</v>
      </c>
      <c r="B147" s="136">
        <v>10380628</v>
      </c>
      <c r="C147" s="127" t="s">
        <v>1170</v>
      </c>
      <c r="D147" s="128">
        <v>1</v>
      </c>
      <c r="E147" s="134">
        <v>7290840</v>
      </c>
    </row>
    <row r="148" spans="1:5" ht="18" customHeight="1" x14ac:dyDescent="0.25">
      <c r="A148" s="131">
        <v>136</v>
      </c>
      <c r="B148" s="136">
        <v>10380629</v>
      </c>
      <c r="C148" s="127" t="s">
        <v>1171</v>
      </c>
      <c r="D148" s="128">
        <v>1</v>
      </c>
      <c r="E148" s="134">
        <v>3789523</v>
      </c>
    </row>
    <row r="149" spans="1:5" ht="18" customHeight="1" x14ac:dyDescent="0.25">
      <c r="A149" s="144">
        <v>137</v>
      </c>
      <c r="B149" s="136">
        <v>10380630</v>
      </c>
      <c r="C149" s="127" t="s">
        <v>1172</v>
      </c>
      <c r="D149" s="128">
        <v>1</v>
      </c>
      <c r="E149" s="134">
        <v>5569019</v>
      </c>
    </row>
    <row r="150" spans="1:5" ht="18" customHeight="1" x14ac:dyDescent="0.25">
      <c r="A150" s="131">
        <v>138</v>
      </c>
      <c r="B150" s="136">
        <v>10380631</v>
      </c>
      <c r="C150" s="127" t="s">
        <v>1173</v>
      </c>
      <c r="D150" s="128">
        <v>1</v>
      </c>
      <c r="E150" s="134">
        <v>4086965</v>
      </c>
    </row>
    <row r="151" spans="1:5" ht="18" customHeight="1" x14ac:dyDescent="0.25">
      <c r="A151" s="131">
        <v>139</v>
      </c>
      <c r="B151" s="136">
        <v>10380632</v>
      </c>
      <c r="C151" s="127" t="s">
        <v>1174</v>
      </c>
      <c r="D151" s="128">
        <v>1</v>
      </c>
      <c r="E151" s="134">
        <v>11704892</v>
      </c>
    </row>
    <row r="152" spans="1:5" ht="18" customHeight="1" x14ac:dyDescent="0.25">
      <c r="A152" s="144">
        <v>140</v>
      </c>
      <c r="B152" s="136">
        <v>10380633</v>
      </c>
      <c r="C152" s="127" t="s">
        <v>1175</v>
      </c>
      <c r="D152" s="128">
        <v>1</v>
      </c>
      <c r="E152" s="134">
        <v>4569580</v>
      </c>
    </row>
    <row r="153" spans="1:5" ht="18" customHeight="1" x14ac:dyDescent="0.25">
      <c r="A153" s="131">
        <v>141</v>
      </c>
      <c r="B153" s="136">
        <v>10380634</v>
      </c>
      <c r="C153" s="127" t="s">
        <v>1176</v>
      </c>
      <c r="D153" s="128">
        <v>1</v>
      </c>
      <c r="E153" s="134">
        <v>4686963</v>
      </c>
    </row>
    <row r="154" spans="1:5" ht="18" customHeight="1" x14ac:dyDescent="0.25">
      <c r="A154" s="131">
        <v>142</v>
      </c>
      <c r="B154" s="136">
        <v>10380635</v>
      </c>
      <c r="C154" s="127" t="s">
        <v>237</v>
      </c>
      <c r="D154" s="128">
        <v>1</v>
      </c>
      <c r="E154" s="134">
        <v>5404893</v>
      </c>
    </row>
    <row r="155" spans="1:5" ht="18" customHeight="1" x14ac:dyDescent="0.25">
      <c r="A155" s="144">
        <v>143</v>
      </c>
      <c r="B155" s="136">
        <v>10380636</v>
      </c>
      <c r="C155" s="127" t="s">
        <v>238</v>
      </c>
      <c r="D155" s="128">
        <v>1</v>
      </c>
      <c r="E155" s="134">
        <v>6196483</v>
      </c>
    </row>
    <row r="156" spans="1:5" ht="18" customHeight="1" x14ac:dyDescent="0.25">
      <c r="A156" s="131">
        <v>144</v>
      </c>
      <c r="B156" s="136">
        <v>10380637</v>
      </c>
      <c r="C156" s="127" t="s">
        <v>239</v>
      </c>
      <c r="D156" s="128">
        <v>1</v>
      </c>
      <c r="E156" s="134">
        <v>5441480</v>
      </c>
    </row>
    <row r="157" spans="1:5" ht="18" customHeight="1" x14ac:dyDescent="0.25">
      <c r="A157" s="131">
        <v>145</v>
      </c>
      <c r="B157" s="136">
        <v>10380638</v>
      </c>
      <c r="C157" s="127" t="s">
        <v>240</v>
      </c>
      <c r="D157" s="128">
        <v>1</v>
      </c>
      <c r="E157" s="134">
        <v>11199363</v>
      </c>
    </row>
    <row r="158" spans="1:5" ht="18" customHeight="1" x14ac:dyDescent="0.25">
      <c r="A158" s="144">
        <v>146</v>
      </c>
      <c r="B158" s="136">
        <v>10380639</v>
      </c>
      <c r="C158" s="127" t="s">
        <v>241</v>
      </c>
      <c r="D158" s="128">
        <v>1</v>
      </c>
      <c r="E158" s="134">
        <v>77662</v>
      </c>
    </row>
    <row r="159" spans="1:5" ht="18" customHeight="1" x14ac:dyDescent="0.25">
      <c r="A159" s="131">
        <v>147</v>
      </c>
      <c r="B159" s="136">
        <v>10380640</v>
      </c>
      <c r="C159" s="127" t="s">
        <v>242</v>
      </c>
      <c r="D159" s="128">
        <v>1</v>
      </c>
      <c r="E159" s="134">
        <v>1318098</v>
      </c>
    </row>
    <row r="160" spans="1:5" ht="18" customHeight="1" x14ac:dyDescent="0.25">
      <c r="A160" s="137"/>
      <c r="B160" s="138"/>
      <c r="C160" s="139"/>
      <c r="D160" s="140"/>
      <c r="E160" s="141"/>
    </row>
    <row r="161" spans="1:5" ht="18" customHeight="1" x14ac:dyDescent="0.25">
      <c r="A161" s="142"/>
      <c r="B161" s="143"/>
      <c r="C161" s="143">
        <v>5</v>
      </c>
      <c r="D161" s="163"/>
      <c r="E161" s="163"/>
    </row>
    <row r="162" spans="1:5" ht="18" customHeight="1" x14ac:dyDescent="0.25">
      <c r="A162" s="144">
        <v>148</v>
      </c>
      <c r="B162" s="145">
        <v>10380641</v>
      </c>
      <c r="C162" s="146" t="s">
        <v>243</v>
      </c>
      <c r="D162" s="147">
        <v>1</v>
      </c>
      <c r="E162" s="148">
        <v>1000346</v>
      </c>
    </row>
    <row r="163" spans="1:5" ht="18" customHeight="1" x14ac:dyDescent="0.25">
      <c r="A163" s="131">
        <v>149</v>
      </c>
      <c r="B163" s="136">
        <v>10380642</v>
      </c>
      <c r="C163" s="127" t="s">
        <v>244</v>
      </c>
      <c r="D163" s="128">
        <v>1</v>
      </c>
      <c r="E163" s="134">
        <v>1324065</v>
      </c>
    </row>
    <row r="164" spans="1:5" ht="18" customHeight="1" x14ac:dyDescent="0.25">
      <c r="A164" s="131">
        <v>150</v>
      </c>
      <c r="B164" s="136">
        <v>10380643</v>
      </c>
      <c r="C164" s="127" t="s">
        <v>245</v>
      </c>
      <c r="D164" s="128">
        <v>1</v>
      </c>
      <c r="E164" s="134">
        <v>886982</v>
      </c>
    </row>
    <row r="165" spans="1:5" ht="18" customHeight="1" x14ac:dyDescent="0.25">
      <c r="A165" s="144">
        <v>151</v>
      </c>
      <c r="B165" s="136">
        <v>10380644</v>
      </c>
      <c r="C165" s="127" t="s">
        <v>246</v>
      </c>
      <c r="D165" s="128">
        <v>1</v>
      </c>
      <c r="E165" s="134">
        <v>1168582</v>
      </c>
    </row>
    <row r="166" spans="1:5" ht="18" customHeight="1" x14ac:dyDescent="0.25">
      <c r="A166" s="131">
        <v>152</v>
      </c>
      <c r="B166" s="136">
        <v>10380645</v>
      </c>
      <c r="C166" s="127" t="s">
        <v>247</v>
      </c>
      <c r="D166" s="128">
        <v>1</v>
      </c>
      <c r="E166" s="134">
        <v>1075193</v>
      </c>
    </row>
    <row r="167" spans="1:5" ht="18" customHeight="1" x14ac:dyDescent="0.25">
      <c r="A167" s="131">
        <v>153</v>
      </c>
      <c r="B167" s="136">
        <v>10380646</v>
      </c>
      <c r="C167" s="127" t="s">
        <v>248</v>
      </c>
      <c r="D167" s="128">
        <v>1</v>
      </c>
      <c r="E167" s="134">
        <v>907642</v>
      </c>
    </row>
    <row r="168" spans="1:5" ht="18" customHeight="1" x14ac:dyDescent="0.25">
      <c r="A168" s="144">
        <v>154</v>
      </c>
      <c r="B168" s="136">
        <v>10380647</v>
      </c>
      <c r="C168" s="127" t="s">
        <v>249</v>
      </c>
      <c r="D168" s="128">
        <v>1</v>
      </c>
      <c r="E168" s="134">
        <v>2508153</v>
      </c>
    </row>
    <row r="169" spans="1:5" ht="18" customHeight="1" x14ac:dyDescent="0.25">
      <c r="A169" s="131">
        <v>155</v>
      </c>
      <c r="B169" s="136">
        <v>10380648</v>
      </c>
      <c r="C169" s="127" t="s">
        <v>250</v>
      </c>
      <c r="D169" s="128">
        <v>1</v>
      </c>
      <c r="E169" s="134">
        <v>2521936</v>
      </c>
    </row>
    <row r="170" spans="1:5" ht="18" customHeight="1" x14ac:dyDescent="0.25">
      <c r="A170" s="131">
        <v>156</v>
      </c>
      <c r="B170" s="136">
        <v>10380649</v>
      </c>
      <c r="C170" s="127" t="s">
        <v>251</v>
      </c>
      <c r="D170" s="128">
        <v>1</v>
      </c>
      <c r="E170" s="134">
        <v>4949916</v>
      </c>
    </row>
    <row r="171" spans="1:5" ht="18" customHeight="1" x14ac:dyDescent="0.25">
      <c r="A171" s="144">
        <v>157</v>
      </c>
      <c r="B171" s="136">
        <v>10380650</v>
      </c>
      <c r="C171" s="127" t="s">
        <v>252</v>
      </c>
      <c r="D171" s="128">
        <v>1</v>
      </c>
      <c r="E171" s="134">
        <v>2517382</v>
      </c>
    </row>
    <row r="172" spans="1:5" ht="18" customHeight="1" x14ac:dyDescent="0.25">
      <c r="A172" s="131">
        <v>158</v>
      </c>
      <c r="B172" s="136">
        <v>10380651</v>
      </c>
      <c r="C172" s="127" t="s">
        <v>253</v>
      </c>
      <c r="D172" s="128">
        <v>1</v>
      </c>
      <c r="E172" s="134">
        <v>5182146</v>
      </c>
    </row>
    <row r="173" spans="1:5" ht="18" customHeight="1" x14ac:dyDescent="0.25">
      <c r="A173" s="131">
        <v>159</v>
      </c>
      <c r="B173" s="136">
        <v>10380652</v>
      </c>
      <c r="C173" s="127" t="s">
        <v>254</v>
      </c>
      <c r="D173" s="128">
        <v>1</v>
      </c>
      <c r="E173" s="134">
        <v>5132050</v>
      </c>
    </row>
    <row r="174" spans="1:5" ht="18" customHeight="1" x14ac:dyDescent="0.25">
      <c r="A174" s="144">
        <v>160</v>
      </c>
      <c r="B174" s="136">
        <v>10380653</v>
      </c>
      <c r="C174" s="127" t="s">
        <v>255</v>
      </c>
      <c r="D174" s="128">
        <v>1</v>
      </c>
      <c r="E174" s="134">
        <v>5044797</v>
      </c>
    </row>
    <row r="175" spans="1:5" ht="18" customHeight="1" x14ac:dyDescent="0.25">
      <c r="A175" s="131">
        <v>161</v>
      </c>
      <c r="B175" s="136">
        <v>10380654</v>
      </c>
      <c r="C175" s="127" t="s">
        <v>256</v>
      </c>
      <c r="D175" s="128">
        <v>1</v>
      </c>
      <c r="E175" s="134">
        <v>2532443</v>
      </c>
    </row>
    <row r="176" spans="1:5" ht="18" customHeight="1" x14ac:dyDescent="0.25">
      <c r="A176" s="131">
        <v>162</v>
      </c>
      <c r="B176" s="136">
        <v>10380655</v>
      </c>
      <c r="C176" s="127" t="s">
        <v>257</v>
      </c>
      <c r="D176" s="128">
        <v>1</v>
      </c>
      <c r="E176" s="134">
        <v>5294384</v>
      </c>
    </row>
    <row r="177" spans="1:5" ht="18" customHeight="1" x14ac:dyDescent="0.25">
      <c r="A177" s="144">
        <v>163</v>
      </c>
      <c r="B177" s="136">
        <v>10380656</v>
      </c>
      <c r="C177" s="127" t="s">
        <v>258</v>
      </c>
      <c r="D177" s="128">
        <v>1</v>
      </c>
      <c r="E177" s="134">
        <v>4470604</v>
      </c>
    </row>
    <row r="178" spans="1:5" ht="18" customHeight="1" x14ac:dyDescent="0.25">
      <c r="A178" s="131">
        <v>164</v>
      </c>
      <c r="B178" s="136">
        <v>10380657</v>
      </c>
      <c r="C178" s="127" t="s">
        <v>259</v>
      </c>
      <c r="D178" s="128">
        <v>1</v>
      </c>
      <c r="E178" s="134">
        <v>5279349</v>
      </c>
    </row>
    <row r="179" spans="1:5" ht="18" customHeight="1" x14ac:dyDescent="0.25">
      <c r="A179" s="131">
        <v>165</v>
      </c>
      <c r="B179" s="136">
        <v>10380658</v>
      </c>
      <c r="C179" s="127" t="s">
        <v>260</v>
      </c>
      <c r="D179" s="128">
        <v>1</v>
      </c>
      <c r="E179" s="134">
        <v>5161532</v>
      </c>
    </row>
    <row r="180" spans="1:5" ht="18" customHeight="1" x14ac:dyDescent="0.25">
      <c r="A180" s="144">
        <v>166</v>
      </c>
      <c r="B180" s="136">
        <v>10380659</v>
      </c>
      <c r="C180" s="127" t="s">
        <v>261</v>
      </c>
      <c r="D180" s="128">
        <v>1</v>
      </c>
      <c r="E180" s="134">
        <v>5012272</v>
      </c>
    </row>
    <row r="181" spans="1:5" ht="18" customHeight="1" x14ac:dyDescent="0.25">
      <c r="A181" s="131">
        <v>167</v>
      </c>
      <c r="B181" s="136">
        <v>10380660</v>
      </c>
      <c r="C181" s="127" t="s">
        <v>262</v>
      </c>
      <c r="D181" s="128">
        <v>1</v>
      </c>
      <c r="E181" s="134">
        <v>7366305</v>
      </c>
    </row>
    <row r="182" spans="1:5" ht="18" customHeight="1" x14ac:dyDescent="0.25">
      <c r="A182" s="131">
        <v>168</v>
      </c>
      <c r="B182" s="136">
        <v>10380661</v>
      </c>
      <c r="C182" s="127" t="s">
        <v>263</v>
      </c>
      <c r="D182" s="128">
        <v>1</v>
      </c>
      <c r="E182" s="134">
        <v>5065137</v>
      </c>
    </row>
    <row r="183" spans="1:5" ht="18" customHeight="1" x14ac:dyDescent="0.25">
      <c r="A183" s="144">
        <v>169</v>
      </c>
      <c r="B183" s="136">
        <v>10380662</v>
      </c>
      <c r="C183" s="127" t="s">
        <v>264</v>
      </c>
      <c r="D183" s="128">
        <v>1</v>
      </c>
      <c r="E183" s="134">
        <v>6013781</v>
      </c>
    </row>
    <row r="184" spans="1:5" ht="18" customHeight="1" x14ac:dyDescent="0.25">
      <c r="A184" s="131">
        <v>170</v>
      </c>
      <c r="B184" s="136">
        <v>10380663</v>
      </c>
      <c r="C184" s="127" t="s">
        <v>265</v>
      </c>
      <c r="D184" s="128">
        <v>1</v>
      </c>
      <c r="E184" s="134">
        <v>6192304</v>
      </c>
    </row>
    <row r="185" spans="1:5" ht="18" customHeight="1" x14ac:dyDescent="0.25">
      <c r="A185" s="131">
        <v>171</v>
      </c>
      <c r="B185" s="136">
        <v>10380664</v>
      </c>
      <c r="C185" s="127" t="s">
        <v>266</v>
      </c>
      <c r="D185" s="128">
        <v>1</v>
      </c>
      <c r="E185" s="134">
        <v>6842185</v>
      </c>
    </row>
    <row r="186" spans="1:5" ht="18" customHeight="1" x14ac:dyDescent="0.25">
      <c r="A186" s="144">
        <v>172</v>
      </c>
      <c r="B186" s="136">
        <v>10380665</v>
      </c>
      <c r="C186" s="127" t="s">
        <v>267</v>
      </c>
      <c r="D186" s="128">
        <v>1</v>
      </c>
      <c r="E186" s="134">
        <v>9371377</v>
      </c>
    </row>
    <row r="187" spans="1:5" ht="18" customHeight="1" x14ac:dyDescent="0.25">
      <c r="A187" s="131">
        <v>173</v>
      </c>
      <c r="B187" s="136">
        <v>10380666</v>
      </c>
      <c r="C187" s="127" t="s">
        <v>268</v>
      </c>
      <c r="D187" s="128">
        <v>1</v>
      </c>
      <c r="E187" s="134">
        <v>5698981</v>
      </c>
    </row>
    <row r="188" spans="1:5" ht="18" customHeight="1" x14ac:dyDescent="0.25">
      <c r="A188" s="131">
        <v>174</v>
      </c>
      <c r="B188" s="136">
        <v>10380667</v>
      </c>
      <c r="C188" s="127" t="s">
        <v>269</v>
      </c>
      <c r="D188" s="128">
        <v>1</v>
      </c>
      <c r="E188" s="134">
        <v>6114212</v>
      </c>
    </row>
    <row r="189" spans="1:5" ht="18" customHeight="1" x14ac:dyDescent="0.25">
      <c r="A189" s="144">
        <v>175</v>
      </c>
      <c r="B189" s="136">
        <v>10380668</v>
      </c>
      <c r="C189" s="127" t="s">
        <v>270</v>
      </c>
      <c r="D189" s="128">
        <v>1</v>
      </c>
      <c r="E189" s="134">
        <v>8694193</v>
      </c>
    </row>
    <row r="190" spans="1:5" ht="18" customHeight="1" x14ac:dyDescent="0.25">
      <c r="A190" s="131">
        <v>176</v>
      </c>
      <c r="B190" s="136">
        <v>10380669</v>
      </c>
      <c r="C190" s="127" t="s">
        <v>271</v>
      </c>
      <c r="D190" s="128">
        <v>1</v>
      </c>
      <c r="E190" s="134">
        <v>8447154</v>
      </c>
    </row>
    <row r="191" spans="1:5" ht="18" customHeight="1" x14ac:dyDescent="0.25">
      <c r="A191" s="131">
        <v>177</v>
      </c>
      <c r="B191" s="136">
        <v>10380670</v>
      </c>
      <c r="C191" s="127" t="s">
        <v>272</v>
      </c>
      <c r="D191" s="128">
        <v>1</v>
      </c>
      <c r="E191" s="134">
        <v>8620368</v>
      </c>
    </row>
    <row r="192" spans="1:5" ht="18" customHeight="1" x14ac:dyDescent="0.25">
      <c r="A192" s="144">
        <v>178</v>
      </c>
      <c r="B192" s="136">
        <v>10380671</v>
      </c>
      <c r="C192" s="127" t="s">
        <v>273</v>
      </c>
      <c r="D192" s="128">
        <v>1</v>
      </c>
      <c r="E192" s="134">
        <v>6252001</v>
      </c>
    </row>
    <row r="193" spans="1:5" ht="18" customHeight="1" x14ac:dyDescent="0.25">
      <c r="A193" s="131">
        <v>179</v>
      </c>
      <c r="B193" s="136">
        <v>10380672</v>
      </c>
      <c r="C193" s="127" t="s">
        <v>274</v>
      </c>
      <c r="D193" s="128">
        <v>1</v>
      </c>
      <c r="E193" s="134">
        <v>1442906</v>
      </c>
    </row>
    <row r="194" spans="1:5" ht="18" customHeight="1" x14ac:dyDescent="0.25">
      <c r="A194" s="131">
        <v>180</v>
      </c>
      <c r="B194" s="136">
        <v>10380673</v>
      </c>
      <c r="C194" s="127" t="s">
        <v>275</v>
      </c>
      <c r="D194" s="128">
        <v>1</v>
      </c>
      <c r="E194" s="134">
        <v>9614564</v>
      </c>
    </row>
    <row r="195" spans="1:5" ht="18" customHeight="1" x14ac:dyDescent="0.25">
      <c r="A195" s="144">
        <v>181</v>
      </c>
      <c r="B195" s="136">
        <v>10380674</v>
      </c>
      <c r="C195" s="127" t="s">
        <v>276</v>
      </c>
      <c r="D195" s="128">
        <v>1</v>
      </c>
      <c r="E195" s="134">
        <v>790120</v>
      </c>
    </row>
    <row r="196" spans="1:5" ht="18" customHeight="1" x14ac:dyDescent="0.25">
      <c r="A196" s="131">
        <v>182</v>
      </c>
      <c r="B196" s="136">
        <v>10380675</v>
      </c>
      <c r="C196" s="127" t="s">
        <v>277</v>
      </c>
      <c r="D196" s="128">
        <v>1</v>
      </c>
      <c r="E196" s="134">
        <v>747045</v>
      </c>
    </row>
    <row r="197" spans="1:5" ht="18" customHeight="1" x14ac:dyDescent="0.25">
      <c r="A197" s="131">
        <v>183</v>
      </c>
      <c r="B197" s="136">
        <v>10380676</v>
      </c>
      <c r="C197" s="127" t="s">
        <v>278</v>
      </c>
      <c r="D197" s="128">
        <v>1</v>
      </c>
      <c r="E197" s="134">
        <v>5896982</v>
      </c>
    </row>
    <row r="198" spans="1:5" ht="18" customHeight="1" x14ac:dyDescent="0.25">
      <c r="A198" s="144">
        <v>184</v>
      </c>
      <c r="B198" s="136">
        <v>10380677</v>
      </c>
      <c r="C198" s="127" t="s">
        <v>279</v>
      </c>
      <c r="D198" s="128">
        <v>1</v>
      </c>
      <c r="E198" s="134">
        <v>6269320</v>
      </c>
    </row>
    <row r="199" spans="1:5" ht="18" customHeight="1" x14ac:dyDescent="0.25">
      <c r="A199" s="131">
        <v>185</v>
      </c>
      <c r="B199" s="136">
        <v>10380678</v>
      </c>
      <c r="C199" s="127" t="s">
        <v>280</v>
      </c>
      <c r="D199" s="128">
        <v>1</v>
      </c>
      <c r="E199" s="134">
        <v>6723767</v>
      </c>
    </row>
    <row r="200" spans="1:5" ht="18" customHeight="1" x14ac:dyDescent="0.25">
      <c r="A200" s="137"/>
      <c r="B200" s="138"/>
      <c r="C200" s="139"/>
      <c r="D200" s="140"/>
      <c r="E200" s="141"/>
    </row>
    <row r="201" spans="1:5" ht="18" customHeight="1" x14ac:dyDescent="0.25">
      <c r="A201" s="142"/>
      <c r="B201" s="143"/>
      <c r="C201" s="143">
        <v>6</v>
      </c>
      <c r="D201" s="163"/>
      <c r="E201" s="163"/>
    </row>
    <row r="202" spans="1:5" ht="18" customHeight="1" x14ac:dyDescent="0.25">
      <c r="A202" s="144">
        <v>186</v>
      </c>
      <c r="B202" s="145">
        <v>10380679</v>
      </c>
      <c r="C202" s="146" t="s">
        <v>281</v>
      </c>
      <c r="D202" s="147">
        <v>1</v>
      </c>
      <c r="E202" s="148">
        <v>12256047</v>
      </c>
    </row>
    <row r="203" spans="1:5" ht="18" customHeight="1" x14ac:dyDescent="0.25">
      <c r="A203" s="131">
        <v>187</v>
      </c>
      <c r="B203" s="136">
        <v>10380680</v>
      </c>
      <c r="C203" s="127" t="s">
        <v>282</v>
      </c>
      <c r="D203" s="128">
        <v>1</v>
      </c>
      <c r="E203" s="134">
        <v>6317970</v>
      </c>
    </row>
    <row r="204" spans="1:5" ht="18" customHeight="1" x14ac:dyDescent="0.25">
      <c r="A204" s="131">
        <v>188</v>
      </c>
      <c r="B204" s="136">
        <v>10380681</v>
      </c>
      <c r="C204" s="127" t="s">
        <v>283</v>
      </c>
      <c r="D204" s="128">
        <v>1</v>
      </c>
      <c r="E204" s="134">
        <v>3423145</v>
      </c>
    </row>
    <row r="205" spans="1:5" ht="18" customHeight="1" x14ac:dyDescent="0.25">
      <c r="A205" s="144">
        <v>189</v>
      </c>
      <c r="B205" s="136">
        <v>10380682</v>
      </c>
      <c r="C205" s="127" t="s">
        <v>284</v>
      </c>
      <c r="D205" s="128">
        <v>1</v>
      </c>
      <c r="E205" s="134">
        <v>737023</v>
      </c>
    </row>
    <row r="206" spans="1:5" ht="18" customHeight="1" x14ac:dyDescent="0.25">
      <c r="A206" s="131">
        <v>190</v>
      </c>
      <c r="B206" s="136">
        <v>10380685</v>
      </c>
      <c r="C206" s="127" t="s">
        <v>285</v>
      </c>
      <c r="D206" s="128">
        <v>1</v>
      </c>
      <c r="E206" s="134">
        <v>214429</v>
      </c>
    </row>
    <row r="207" spans="1:5" ht="18" customHeight="1" x14ac:dyDescent="0.25">
      <c r="A207" s="131">
        <v>191</v>
      </c>
      <c r="B207" s="136">
        <v>10380686</v>
      </c>
      <c r="C207" s="127" t="s">
        <v>286</v>
      </c>
      <c r="D207" s="128">
        <v>1</v>
      </c>
      <c r="E207" s="134">
        <v>204829</v>
      </c>
    </row>
    <row r="208" spans="1:5" ht="18" customHeight="1" x14ac:dyDescent="0.25">
      <c r="A208" s="144">
        <v>192</v>
      </c>
      <c r="B208" s="136">
        <v>10380687</v>
      </c>
      <c r="C208" s="127" t="s">
        <v>287</v>
      </c>
      <c r="D208" s="128">
        <v>1</v>
      </c>
      <c r="E208" s="134">
        <v>3684095</v>
      </c>
    </row>
    <row r="209" spans="1:5" ht="18" customHeight="1" x14ac:dyDescent="0.25">
      <c r="A209" s="131">
        <v>193</v>
      </c>
      <c r="B209" s="136">
        <v>10380688</v>
      </c>
      <c r="C209" s="127" t="s">
        <v>288</v>
      </c>
      <c r="D209" s="128">
        <v>1</v>
      </c>
      <c r="E209" s="134">
        <v>2897597</v>
      </c>
    </row>
    <row r="210" spans="1:5" ht="18" customHeight="1" x14ac:dyDescent="0.25">
      <c r="A210" s="131">
        <v>194</v>
      </c>
      <c r="B210" s="136">
        <v>10380689</v>
      </c>
      <c r="C210" s="127" t="s">
        <v>289</v>
      </c>
      <c r="D210" s="128">
        <v>1</v>
      </c>
      <c r="E210" s="134">
        <v>8060559</v>
      </c>
    </row>
    <row r="211" spans="1:5" ht="18" customHeight="1" x14ac:dyDescent="0.25">
      <c r="A211" s="144">
        <v>195</v>
      </c>
      <c r="B211" s="136">
        <v>10380690</v>
      </c>
      <c r="C211" s="127" t="s">
        <v>290</v>
      </c>
      <c r="D211" s="128">
        <v>1</v>
      </c>
      <c r="E211" s="134">
        <v>6649734</v>
      </c>
    </row>
    <row r="212" spans="1:5" ht="18" customHeight="1" x14ac:dyDescent="0.25">
      <c r="A212" s="131">
        <v>196</v>
      </c>
      <c r="B212" s="136">
        <v>10380691</v>
      </c>
      <c r="C212" s="127" t="s">
        <v>291</v>
      </c>
      <c r="D212" s="128">
        <v>1</v>
      </c>
      <c r="E212" s="134">
        <v>2232054</v>
      </c>
    </row>
    <row r="213" spans="1:5" ht="18" customHeight="1" x14ac:dyDescent="0.25">
      <c r="A213" s="131">
        <v>197</v>
      </c>
      <c r="B213" s="136">
        <v>10380692</v>
      </c>
      <c r="C213" s="127" t="s">
        <v>292</v>
      </c>
      <c r="D213" s="128">
        <v>1</v>
      </c>
      <c r="E213" s="134">
        <v>4735929</v>
      </c>
    </row>
    <row r="214" spans="1:5" ht="18" customHeight="1" x14ac:dyDescent="0.25">
      <c r="A214" s="144">
        <v>198</v>
      </c>
      <c r="B214" s="136">
        <v>10380693</v>
      </c>
      <c r="C214" s="127" t="s">
        <v>293</v>
      </c>
      <c r="D214" s="128">
        <v>1</v>
      </c>
      <c r="E214" s="134">
        <v>6105842</v>
      </c>
    </row>
    <row r="215" spans="1:5" ht="18" customHeight="1" x14ac:dyDescent="0.25">
      <c r="A215" s="131">
        <v>199</v>
      </c>
      <c r="B215" s="136">
        <v>10380694</v>
      </c>
      <c r="C215" s="127" t="s">
        <v>294</v>
      </c>
      <c r="D215" s="128">
        <v>1</v>
      </c>
      <c r="E215" s="134">
        <v>3092305</v>
      </c>
    </row>
    <row r="216" spans="1:5" ht="18" customHeight="1" x14ac:dyDescent="0.25">
      <c r="A216" s="131">
        <v>200</v>
      </c>
      <c r="B216" s="136">
        <v>10380695</v>
      </c>
      <c r="C216" s="127" t="s">
        <v>295</v>
      </c>
      <c r="D216" s="128">
        <v>1</v>
      </c>
      <c r="E216" s="134">
        <v>256565</v>
      </c>
    </row>
    <row r="217" spans="1:5" ht="18" customHeight="1" x14ac:dyDescent="0.25">
      <c r="A217" s="144">
        <v>201</v>
      </c>
      <c r="B217" s="136">
        <v>10380696</v>
      </c>
      <c r="C217" s="127" t="s">
        <v>296</v>
      </c>
      <c r="D217" s="128">
        <v>1</v>
      </c>
      <c r="E217" s="134">
        <v>222889</v>
      </c>
    </row>
    <row r="218" spans="1:5" ht="18" customHeight="1" x14ac:dyDescent="0.25">
      <c r="A218" s="131">
        <v>202</v>
      </c>
      <c r="B218" s="136">
        <v>10380697</v>
      </c>
      <c r="C218" s="127" t="s">
        <v>297</v>
      </c>
      <c r="D218" s="128">
        <v>1</v>
      </c>
      <c r="E218" s="134">
        <v>357265</v>
      </c>
    </row>
    <row r="219" spans="1:5" ht="18" customHeight="1" x14ac:dyDescent="0.25">
      <c r="A219" s="131">
        <v>203</v>
      </c>
      <c r="B219" s="136">
        <v>10380698</v>
      </c>
      <c r="C219" s="127" t="s">
        <v>298</v>
      </c>
      <c r="D219" s="128">
        <v>1</v>
      </c>
      <c r="E219" s="134">
        <v>13258258</v>
      </c>
    </row>
    <row r="220" spans="1:5" ht="18" customHeight="1" x14ac:dyDescent="0.25">
      <c r="A220" s="144">
        <v>204</v>
      </c>
      <c r="B220" s="136">
        <v>10380699</v>
      </c>
      <c r="C220" s="127" t="s">
        <v>299</v>
      </c>
      <c r="D220" s="128">
        <v>1</v>
      </c>
      <c r="E220" s="134">
        <v>615483</v>
      </c>
    </row>
    <row r="221" spans="1:5" ht="18" customHeight="1" x14ac:dyDescent="0.25">
      <c r="A221" s="131">
        <v>205</v>
      </c>
      <c r="B221" s="136">
        <v>10380700</v>
      </c>
      <c r="C221" s="127" t="s">
        <v>300</v>
      </c>
      <c r="D221" s="128">
        <v>1</v>
      </c>
      <c r="E221" s="134">
        <v>85931</v>
      </c>
    </row>
    <row r="222" spans="1:5" ht="18" customHeight="1" x14ac:dyDescent="0.25">
      <c r="A222" s="131">
        <v>206</v>
      </c>
      <c r="B222" s="136">
        <v>10380701</v>
      </c>
      <c r="C222" s="127" t="s">
        <v>301</v>
      </c>
      <c r="D222" s="128">
        <v>1</v>
      </c>
      <c r="E222" s="134">
        <v>167367</v>
      </c>
    </row>
    <row r="223" spans="1:5" ht="18" customHeight="1" x14ac:dyDescent="0.25">
      <c r="A223" s="144">
        <v>207</v>
      </c>
      <c r="B223" s="136">
        <v>10380702</v>
      </c>
      <c r="C223" s="127" t="s">
        <v>302</v>
      </c>
      <c r="D223" s="128">
        <v>1</v>
      </c>
      <c r="E223" s="134">
        <v>145189</v>
      </c>
    </row>
    <row r="224" spans="1:5" ht="18" customHeight="1" x14ac:dyDescent="0.25">
      <c r="A224" s="131">
        <v>208</v>
      </c>
      <c r="B224" s="136">
        <v>10380703</v>
      </c>
      <c r="C224" s="127" t="s">
        <v>303</v>
      </c>
      <c r="D224" s="128">
        <v>1</v>
      </c>
      <c r="E224" s="134">
        <v>1084682</v>
      </c>
    </row>
    <row r="225" spans="1:5" ht="18" customHeight="1" x14ac:dyDescent="0.25">
      <c r="A225" s="131">
        <v>209</v>
      </c>
      <c r="B225" s="136">
        <v>10380704</v>
      </c>
      <c r="C225" s="127" t="s">
        <v>304</v>
      </c>
      <c r="D225" s="128">
        <v>1</v>
      </c>
      <c r="E225" s="134">
        <v>1093974</v>
      </c>
    </row>
    <row r="226" spans="1:5" ht="18" customHeight="1" x14ac:dyDescent="0.25">
      <c r="A226" s="144">
        <v>210</v>
      </c>
      <c r="B226" s="136">
        <v>10380708</v>
      </c>
      <c r="C226" s="127" t="s">
        <v>305</v>
      </c>
      <c r="D226" s="128">
        <v>1</v>
      </c>
      <c r="E226" s="134">
        <v>11555170</v>
      </c>
    </row>
    <row r="227" spans="1:5" ht="18" customHeight="1" x14ac:dyDescent="0.25">
      <c r="A227" s="131">
        <v>211</v>
      </c>
      <c r="B227" s="136">
        <v>10380709</v>
      </c>
      <c r="C227" s="127" t="s">
        <v>306</v>
      </c>
      <c r="D227" s="128">
        <v>1</v>
      </c>
      <c r="E227" s="134">
        <v>7726768</v>
      </c>
    </row>
    <row r="228" spans="1:5" ht="18" customHeight="1" x14ac:dyDescent="0.25">
      <c r="A228" s="131">
        <v>212</v>
      </c>
      <c r="B228" s="136">
        <v>10380710</v>
      </c>
      <c r="C228" s="127" t="s">
        <v>307</v>
      </c>
      <c r="D228" s="128">
        <v>1</v>
      </c>
      <c r="E228" s="134">
        <v>1147500</v>
      </c>
    </row>
    <row r="229" spans="1:5" ht="18" customHeight="1" x14ac:dyDescent="0.25">
      <c r="A229" s="144">
        <v>213</v>
      </c>
      <c r="B229" s="136">
        <v>10380711</v>
      </c>
      <c r="C229" s="127" t="s">
        <v>308</v>
      </c>
      <c r="D229" s="128">
        <v>1</v>
      </c>
      <c r="E229" s="134">
        <v>965671</v>
      </c>
    </row>
    <row r="230" spans="1:5" ht="18" customHeight="1" x14ac:dyDescent="0.25">
      <c r="A230" s="131">
        <v>214</v>
      </c>
      <c r="B230" s="136">
        <v>10380712</v>
      </c>
      <c r="C230" s="127" t="s">
        <v>309</v>
      </c>
      <c r="D230" s="128">
        <v>1</v>
      </c>
      <c r="E230" s="134">
        <v>1338513</v>
      </c>
    </row>
    <row r="231" spans="1:5" ht="18" customHeight="1" x14ac:dyDescent="0.25">
      <c r="A231" s="131">
        <v>215</v>
      </c>
      <c r="B231" s="136">
        <v>10380714</v>
      </c>
      <c r="C231" s="127" t="s">
        <v>310</v>
      </c>
      <c r="D231" s="128">
        <v>1</v>
      </c>
      <c r="E231" s="134">
        <v>201789</v>
      </c>
    </row>
    <row r="232" spans="1:5" ht="18" customHeight="1" x14ac:dyDescent="0.25">
      <c r="A232" s="144">
        <v>216</v>
      </c>
      <c r="B232" s="136">
        <v>10380715</v>
      </c>
      <c r="C232" s="127" t="s">
        <v>311</v>
      </c>
      <c r="D232" s="128">
        <v>1</v>
      </c>
      <c r="E232" s="134">
        <v>270368</v>
      </c>
    </row>
    <row r="233" spans="1:5" ht="18" customHeight="1" x14ac:dyDescent="0.25">
      <c r="A233" s="131">
        <v>217</v>
      </c>
      <c r="B233" s="136">
        <v>10380716</v>
      </c>
      <c r="C233" s="127" t="s">
        <v>312</v>
      </c>
      <c r="D233" s="128">
        <v>1</v>
      </c>
      <c r="E233" s="134">
        <v>651490</v>
      </c>
    </row>
    <row r="234" spans="1:5" ht="18" customHeight="1" x14ac:dyDescent="0.25">
      <c r="A234" s="131">
        <v>218</v>
      </c>
      <c r="B234" s="136">
        <v>10380717</v>
      </c>
      <c r="C234" s="127" t="s">
        <v>313</v>
      </c>
      <c r="D234" s="128">
        <v>1</v>
      </c>
      <c r="E234" s="134">
        <v>582674</v>
      </c>
    </row>
    <row r="235" spans="1:5" ht="18" customHeight="1" x14ac:dyDescent="0.25">
      <c r="A235" s="144">
        <v>219</v>
      </c>
      <c r="B235" s="136">
        <v>10380718</v>
      </c>
      <c r="C235" s="127" t="s">
        <v>314</v>
      </c>
      <c r="D235" s="128">
        <v>1</v>
      </c>
      <c r="E235" s="134">
        <v>552843</v>
      </c>
    </row>
    <row r="236" spans="1:5" ht="18" customHeight="1" x14ac:dyDescent="0.25">
      <c r="A236" s="131">
        <v>220</v>
      </c>
      <c r="B236" s="136">
        <v>10380719</v>
      </c>
      <c r="C236" s="127" t="s">
        <v>315</v>
      </c>
      <c r="D236" s="128">
        <v>1</v>
      </c>
      <c r="E236" s="134">
        <v>2253026</v>
      </c>
    </row>
    <row r="237" spans="1:5" ht="18" customHeight="1" x14ac:dyDescent="0.25">
      <c r="A237" s="131">
        <v>221</v>
      </c>
      <c r="B237" s="136">
        <v>10380720</v>
      </c>
      <c r="C237" s="127" t="s">
        <v>316</v>
      </c>
      <c r="D237" s="128">
        <v>1</v>
      </c>
      <c r="E237" s="134">
        <v>4278435</v>
      </c>
    </row>
    <row r="238" spans="1:5" ht="18" customHeight="1" x14ac:dyDescent="0.25">
      <c r="A238" s="144">
        <v>222</v>
      </c>
      <c r="B238" s="136">
        <v>10380721</v>
      </c>
      <c r="C238" s="127" t="s">
        <v>317</v>
      </c>
      <c r="D238" s="128">
        <v>1</v>
      </c>
      <c r="E238" s="134">
        <v>9412276</v>
      </c>
    </row>
    <row r="239" spans="1:5" ht="18" customHeight="1" x14ac:dyDescent="0.25">
      <c r="A239" s="131">
        <v>223</v>
      </c>
      <c r="B239" s="136">
        <v>10380722</v>
      </c>
      <c r="C239" s="127" t="s">
        <v>318</v>
      </c>
      <c r="D239" s="128">
        <v>1</v>
      </c>
      <c r="E239" s="134">
        <v>302509</v>
      </c>
    </row>
    <row r="240" spans="1:5" ht="18" customHeight="1" x14ac:dyDescent="0.25">
      <c r="A240" s="137"/>
      <c r="B240" s="138"/>
      <c r="C240" s="139"/>
      <c r="D240" s="140"/>
      <c r="E240" s="141"/>
    </row>
    <row r="241" spans="1:5" ht="18" customHeight="1" x14ac:dyDescent="0.25">
      <c r="A241" s="142"/>
      <c r="B241" s="143"/>
      <c r="C241" s="143">
        <v>7</v>
      </c>
      <c r="D241" s="163"/>
      <c r="E241" s="163"/>
    </row>
    <row r="242" spans="1:5" ht="18" customHeight="1" x14ac:dyDescent="0.25">
      <c r="A242" s="144">
        <v>224</v>
      </c>
      <c r="B242" s="145">
        <v>10380723</v>
      </c>
      <c r="C242" s="146" t="s">
        <v>319</v>
      </c>
      <c r="D242" s="147">
        <v>1</v>
      </c>
      <c r="E242" s="148">
        <v>153269</v>
      </c>
    </row>
    <row r="243" spans="1:5" ht="18" customHeight="1" x14ac:dyDescent="0.25">
      <c r="A243" s="131">
        <v>225</v>
      </c>
      <c r="B243" s="136">
        <v>10380725</v>
      </c>
      <c r="C243" s="127" t="s">
        <v>320</v>
      </c>
      <c r="D243" s="128">
        <v>1</v>
      </c>
      <c r="E243" s="134">
        <v>10314172</v>
      </c>
    </row>
    <row r="244" spans="1:5" ht="18" customHeight="1" x14ac:dyDescent="0.25">
      <c r="A244" s="131">
        <v>226</v>
      </c>
      <c r="B244" s="136">
        <v>10380726</v>
      </c>
      <c r="C244" s="127" t="s">
        <v>321</v>
      </c>
      <c r="D244" s="128">
        <v>1</v>
      </c>
      <c r="E244" s="134">
        <v>9579928</v>
      </c>
    </row>
    <row r="245" spans="1:5" ht="18" customHeight="1" x14ac:dyDescent="0.25">
      <c r="A245" s="144">
        <v>227</v>
      </c>
      <c r="B245" s="136">
        <v>10380727</v>
      </c>
      <c r="C245" s="127" t="s">
        <v>322</v>
      </c>
      <c r="D245" s="128">
        <v>1</v>
      </c>
      <c r="E245" s="134">
        <v>9604725</v>
      </c>
    </row>
    <row r="246" spans="1:5" ht="18" customHeight="1" x14ac:dyDescent="0.25">
      <c r="A246" s="131">
        <v>228</v>
      </c>
      <c r="B246" s="136">
        <v>10380728</v>
      </c>
      <c r="C246" s="127" t="s">
        <v>323</v>
      </c>
      <c r="D246" s="128">
        <v>1</v>
      </c>
      <c r="E246" s="134">
        <v>6993645</v>
      </c>
    </row>
    <row r="247" spans="1:5" ht="18" customHeight="1" x14ac:dyDescent="0.25">
      <c r="A247" s="131">
        <v>229</v>
      </c>
      <c r="B247" s="136">
        <v>10380729</v>
      </c>
      <c r="C247" s="127" t="s">
        <v>324</v>
      </c>
      <c r="D247" s="128">
        <v>1</v>
      </c>
      <c r="E247" s="134">
        <v>6158694</v>
      </c>
    </row>
    <row r="248" spans="1:5" ht="18" customHeight="1" x14ac:dyDescent="0.25">
      <c r="A248" s="144">
        <v>230</v>
      </c>
      <c r="B248" s="136">
        <v>10380730</v>
      </c>
      <c r="C248" s="127" t="s">
        <v>325</v>
      </c>
      <c r="D248" s="128">
        <v>1</v>
      </c>
      <c r="E248" s="134">
        <v>3285013</v>
      </c>
    </row>
    <row r="249" spans="1:5" ht="18" customHeight="1" x14ac:dyDescent="0.25">
      <c r="A249" s="131">
        <v>231</v>
      </c>
      <c r="B249" s="136">
        <v>10380733</v>
      </c>
      <c r="C249" s="127" t="s">
        <v>326</v>
      </c>
      <c r="D249" s="128">
        <v>1</v>
      </c>
      <c r="E249" s="134">
        <v>197527</v>
      </c>
    </row>
    <row r="250" spans="1:5" ht="18" customHeight="1" x14ac:dyDescent="0.25">
      <c r="A250" s="131">
        <v>232</v>
      </c>
      <c r="B250" s="136">
        <v>10380734</v>
      </c>
      <c r="C250" s="127" t="s">
        <v>327</v>
      </c>
      <c r="D250" s="128">
        <v>1</v>
      </c>
      <c r="E250" s="134">
        <v>305725</v>
      </c>
    </row>
    <row r="251" spans="1:5" ht="18" customHeight="1" x14ac:dyDescent="0.25">
      <c r="A251" s="144">
        <v>233</v>
      </c>
      <c r="B251" s="136">
        <v>10380735</v>
      </c>
      <c r="C251" s="127" t="s">
        <v>1177</v>
      </c>
      <c r="D251" s="128">
        <v>1</v>
      </c>
      <c r="E251" s="134">
        <v>1574979</v>
      </c>
    </row>
    <row r="252" spans="1:5" ht="18" customHeight="1" x14ac:dyDescent="0.25">
      <c r="A252" s="131">
        <v>234</v>
      </c>
      <c r="B252" s="136">
        <v>10380736</v>
      </c>
      <c r="C252" s="127" t="s">
        <v>1178</v>
      </c>
      <c r="D252" s="128">
        <v>1</v>
      </c>
      <c r="E252" s="134">
        <v>6473328</v>
      </c>
    </row>
    <row r="253" spans="1:5" ht="18" customHeight="1" x14ac:dyDescent="0.25">
      <c r="A253" s="131">
        <v>235</v>
      </c>
      <c r="B253" s="136">
        <v>10380737</v>
      </c>
      <c r="C253" s="127" t="s">
        <v>1179</v>
      </c>
      <c r="D253" s="128">
        <v>1</v>
      </c>
      <c r="E253" s="134">
        <v>3816513</v>
      </c>
    </row>
    <row r="254" spans="1:5" ht="18" customHeight="1" x14ac:dyDescent="0.25">
      <c r="A254" s="144">
        <v>236</v>
      </c>
      <c r="B254" s="136">
        <v>10380738</v>
      </c>
      <c r="C254" s="127" t="s">
        <v>1180</v>
      </c>
      <c r="D254" s="128">
        <v>1</v>
      </c>
      <c r="E254" s="134">
        <v>1807162</v>
      </c>
    </row>
    <row r="255" spans="1:5" ht="18" customHeight="1" x14ac:dyDescent="0.25">
      <c r="A255" s="131">
        <v>237</v>
      </c>
      <c r="B255" s="136">
        <v>10380739</v>
      </c>
      <c r="C255" s="127" t="s">
        <v>1181</v>
      </c>
      <c r="D255" s="128">
        <v>1</v>
      </c>
      <c r="E255" s="134">
        <v>2790373</v>
      </c>
    </row>
    <row r="256" spans="1:5" ht="18" customHeight="1" x14ac:dyDescent="0.25">
      <c r="A256" s="131">
        <v>238</v>
      </c>
      <c r="B256" s="136">
        <v>10380740</v>
      </c>
      <c r="C256" s="127" t="s">
        <v>1182</v>
      </c>
      <c r="D256" s="128">
        <v>1</v>
      </c>
      <c r="E256" s="134">
        <v>3349918</v>
      </c>
    </row>
    <row r="257" spans="1:5" ht="18" customHeight="1" x14ac:dyDescent="0.25">
      <c r="A257" s="144">
        <v>239</v>
      </c>
      <c r="B257" s="136">
        <v>10380741</v>
      </c>
      <c r="C257" s="127" t="s">
        <v>1183</v>
      </c>
      <c r="D257" s="128">
        <v>1</v>
      </c>
      <c r="E257" s="134">
        <v>834554</v>
      </c>
    </row>
    <row r="258" spans="1:5" ht="18" customHeight="1" x14ac:dyDescent="0.25">
      <c r="A258" s="131">
        <v>240</v>
      </c>
      <c r="B258" s="136">
        <v>10380742</v>
      </c>
      <c r="C258" s="127" t="s">
        <v>1184</v>
      </c>
      <c r="D258" s="128">
        <v>1</v>
      </c>
      <c r="E258" s="134">
        <v>1872050</v>
      </c>
    </row>
    <row r="259" spans="1:5" ht="18" customHeight="1" x14ac:dyDescent="0.25">
      <c r="A259" s="131">
        <v>241</v>
      </c>
      <c r="B259" s="136">
        <v>10380743</v>
      </c>
      <c r="C259" s="127" t="s">
        <v>1185</v>
      </c>
      <c r="D259" s="128">
        <v>1</v>
      </c>
      <c r="E259" s="134">
        <v>3639503</v>
      </c>
    </row>
    <row r="260" spans="1:5" ht="18" customHeight="1" x14ac:dyDescent="0.25">
      <c r="A260" s="144">
        <v>242</v>
      </c>
      <c r="B260" s="136">
        <v>10380744</v>
      </c>
      <c r="C260" s="127" t="s">
        <v>1186</v>
      </c>
      <c r="D260" s="128">
        <v>1</v>
      </c>
      <c r="E260" s="134">
        <v>1927417</v>
      </c>
    </row>
    <row r="261" spans="1:5" ht="18" customHeight="1" x14ac:dyDescent="0.25">
      <c r="A261" s="131">
        <v>243</v>
      </c>
      <c r="B261" s="136">
        <v>10380745</v>
      </c>
      <c r="C261" s="127" t="s">
        <v>1187</v>
      </c>
      <c r="D261" s="128">
        <v>1</v>
      </c>
      <c r="E261" s="134">
        <v>2962820</v>
      </c>
    </row>
    <row r="262" spans="1:5" ht="18" customHeight="1" x14ac:dyDescent="0.25">
      <c r="A262" s="131">
        <v>244</v>
      </c>
      <c r="B262" s="136">
        <v>10380746</v>
      </c>
      <c r="C262" s="127" t="s">
        <v>1188</v>
      </c>
      <c r="D262" s="128">
        <v>1</v>
      </c>
      <c r="E262" s="134">
        <v>1680725</v>
      </c>
    </row>
    <row r="263" spans="1:5" ht="18" customHeight="1" x14ac:dyDescent="0.25">
      <c r="A263" s="144">
        <v>245</v>
      </c>
      <c r="B263" s="136">
        <v>10380747</v>
      </c>
      <c r="C263" s="127" t="s">
        <v>1189</v>
      </c>
      <c r="D263" s="128">
        <v>1</v>
      </c>
      <c r="E263" s="134">
        <v>3574231</v>
      </c>
    </row>
    <row r="264" spans="1:5" ht="18" customHeight="1" x14ac:dyDescent="0.25">
      <c r="A264" s="131">
        <v>246</v>
      </c>
      <c r="B264" s="136">
        <v>10380748</v>
      </c>
      <c r="C264" s="127" t="s">
        <v>1190</v>
      </c>
      <c r="D264" s="128">
        <v>1</v>
      </c>
      <c r="E264" s="134">
        <v>2426683</v>
      </c>
    </row>
    <row r="265" spans="1:5" ht="18" customHeight="1" x14ac:dyDescent="0.25">
      <c r="A265" s="131">
        <v>247</v>
      </c>
      <c r="B265" s="136">
        <v>10380749</v>
      </c>
      <c r="C265" s="127" t="s">
        <v>1191</v>
      </c>
      <c r="D265" s="128">
        <v>1</v>
      </c>
      <c r="E265" s="134">
        <v>3244865</v>
      </c>
    </row>
    <row r="266" spans="1:5" ht="18" customHeight="1" x14ac:dyDescent="0.25">
      <c r="A266" s="144">
        <v>248</v>
      </c>
      <c r="B266" s="136">
        <v>10380750</v>
      </c>
      <c r="C266" s="127" t="s">
        <v>1192</v>
      </c>
      <c r="D266" s="128">
        <v>1</v>
      </c>
      <c r="E266" s="134">
        <v>3218007</v>
      </c>
    </row>
    <row r="267" spans="1:5" ht="18" customHeight="1" x14ac:dyDescent="0.25">
      <c r="A267" s="131">
        <v>249</v>
      </c>
      <c r="B267" s="136">
        <v>10380751</v>
      </c>
      <c r="C267" s="127" t="s">
        <v>1193</v>
      </c>
      <c r="D267" s="128">
        <v>1</v>
      </c>
      <c r="E267" s="134">
        <v>2113723</v>
      </c>
    </row>
    <row r="268" spans="1:5" ht="18" customHeight="1" x14ac:dyDescent="0.25">
      <c r="A268" s="131">
        <v>250</v>
      </c>
      <c r="B268" s="136">
        <v>10380752</v>
      </c>
      <c r="C268" s="127" t="s">
        <v>1194</v>
      </c>
      <c r="D268" s="128">
        <v>1</v>
      </c>
      <c r="E268" s="134">
        <v>5960048</v>
      </c>
    </row>
    <row r="269" spans="1:5" ht="18" customHeight="1" x14ac:dyDescent="0.25">
      <c r="A269" s="144">
        <v>251</v>
      </c>
      <c r="B269" s="136">
        <v>10380753</v>
      </c>
      <c r="C269" s="127" t="s">
        <v>1195</v>
      </c>
      <c r="D269" s="128">
        <v>1</v>
      </c>
      <c r="E269" s="134">
        <v>3702421</v>
      </c>
    </row>
    <row r="270" spans="1:5" ht="18" customHeight="1" x14ac:dyDescent="0.25">
      <c r="A270" s="131">
        <v>252</v>
      </c>
      <c r="B270" s="136">
        <v>10380754</v>
      </c>
      <c r="C270" s="127" t="s">
        <v>1196</v>
      </c>
      <c r="D270" s="128">
        <v>1</v>
      </c>
      <c r="E270" s="134">
        <v>176403</v>
      </c>
    </row>
    <row r="271" spans="1:5" ht="18" customHeight="1" x14ac:dyDescent="0.25">
      <c r="A271" s="131">
        <v>253</v>
      </c>
      <c r="B271" s="136">
        <v>10380755</v>
      </c>
      <c r="C271" s="127" t="s">
        <v>328</v>
      </c>
      <c r="D271" s="128">
        <v>1</v>
      </c>
      <c r="E271" s="134">
        <v>4511478</v>
      </c>
    </row>
    <row r="272" spans="1:5" ht="18" customHeight="1" x14ac:dyDescent="0.25">
      <c r="A272" s="144">
        <v>254</v>
      </c>
      <c r="B272" s="136">
        <v>10380756</v>
      </c>
      <c r="C272" s="127" t="s">
        <v>329</v>
      </c>
      <c r="D272" s="128">
        <v>1</v>
      </c>
      <c r="E272" s="134">
        <v>7981297</v>
      </c>
    </row>
    <row r="273" spans="1:5" ht="18" customHeight="1" x14ac:dyDescent="0.25">
      <c r="A273" s="131">
        <v>255</v>
      </c>
      <c r="B273" s="136">
        <v>10380757</v>
      </c>
      <c r="C273" s="127" t="s">
        <v>330</v>
      </c>
      <c r="D273" s="128">
        <v>1</v>
      </c>
      <c r="E273" s="134">
        <v>6984762</v>
      </c>
    </row>
    <row r="274" spans="1:5" ht="18" customHeight="1" x14ac:dyDescent="0.25">
      <c r="A274" s="131">
        <v>256</v>
      </c>
      <c r="B274" s="136">
        <v>10380758</v>
      </c>
      <c r="C274" s="127" t="s">
        <v>331</v>
      </c>
      <c r="D274" s="128">
        <v>1</v>
      </c>
      <c r="E274" s="134">
        <v>8577959</v>
      </c>
    </row>
    <row r="275" spans="1:5" ht="18" customHeight="1" x14ac:dyDescent="0.25">
      <c r="A275" s="144">
        <v>257</v>
      </c>
      <c r="B275" s="136">
        <v>10380759</v>
      </c>
      <c r="C275" s="127" t="s">
        <v>332</v>
      </c>
      <c r="D275" s="128">
        <v>1</v>
      </c>
      <c r="E275" s="134">
        <v>9109313</v>
      </c>
    </row>
    <row r="276" spans="1:5" ht="18" customHeight="1" x14ac:dyDescent="0.25">
      <c r="A276" s="131">
        <v>258</v>
      </c>
      <c r="B276" s="136">
        <v>10380760</v>
      </c>
      <c r="C276" s="127" t="s">
        <v>333</v>
      </c>
      <c r="D276" s="128">
        <v>1</v>
      </c>
      <c r="E276" s="134">
        <v>8159315</v>
      </c>
    </row>
    <row r="277" spans="1:5" ht="18" customHeight="1" x14ac:dyDescent="0.25">
      <c r="A277" s="131">
        <v>259</v>
      </c>
      <c r="B277" s="136">
        <v>10380761</v>
      </c>
      <c r="C277" s="127" t="s">
        <v>334</v>
      </c>
      <c r="D277" s="128">
        <v>1</v>
      </c>
      <c r="E277" s="134">
        <v>8337532</v>
      </c>
    </row>
    <row r="278" spans="1:5" ht="18" customHeight="1" x14ac:dyDescent="0.25">
      <c r="A278" s="144">
        <v>260</v>
      </c>
      <c r="B278" s="136">
        <v>10380762</v>
      </c>
      <c r="C278" s="127" t="s">
        <v>335</v>
      </c>
      <c r="D278" s="128">
        <v>1</v>
      </c>
      <c r="E278" s="134">
        <v>8395073</v>
      </c>
    </row>
    <row r="279" spans="1:5" ht="18" customHeight="1" x14ac:dyDescent="0.25">
      <c r="A279" s="131">
        <v>261</v>
      </c>
      <c r="B279" s="136">
        <v>10380763</v>
      </c>
      <c r="C279" s="127" t="s">
        <v>336</v>
      </c>
      <c r="D279" s="128">
        <v>1</v>
      </c>
      <c r="E279" s="134">
        <v>4734175</v>
      </c>
    </row>
    <row r="280" spans="1:5" ht="18" customHeight="1" x14ac:dyDescent="0.25">
      <c r="A280" s="137"/>
      <c r="B280" s="138"/>
      <c r="C280" s="139"/>
      <c r="D280" s="140"/>
      <c r="E280" s="141"/>
    </row>
    <row r="281" spans="1:5" ht="18" customHeight="1" x14ac:dyDescent="0.25">
      <c r="A281" s="142"/>
      <c r="B281" s="143"/>
      <c r="C281" s="143">
        <v>8</v>
      </c>
      <c r="D281" s="163"/>
      <c r="E281" s="163"/>
    </row>
    <row r="282" spans="1:5" ht="18" customHeight="1" x14ac:dyDescent="0.25">
      <c r="A282" s="144">
        <v>262</v>
      </c>
      <c r="B282" s="145">
        <v>10380764</v>
      </c>
      <c r="C282" s="146" t="s">
        <v>337</v>
      </c>
      <c r="D282" s="147">
        <v>1</v>
      </c>
      <c r="E282" s="148">
        <v>4802333</v>
      </c>
    </row>
    <row r="283" spans="1:5" ht="18" customHeight="1" x14ac:dyDescent="0.25">
      <c r="A283" s="131">
        <v>263</v>
      </c>
      <c r="B283" s="136">
        <v>10380765</v>
      </c>
      <c r="C283" s="127" t="s">
        <v>338</v>
      </c>
      <c r="D283" s="128">
        <v>1</v>
      </c>
      <c r="E283" s="134">
        <v>6731598</v>
      </c>
    </row>
    <row r="284" spans="1:5" ht="18" customHeight="1" x14ac:dyDescent="0.25">
      <c r="A284" s="131">
        <v>264</v>
      </c>
      <c r="B284" s="136">
        <v>10380766</v>
      </c>
      <c r="C284" s="127" t="s">
        <v>339</v>
      </c>
      <c r="D284" s="128">
        <v>1</v>
      </c>
      <c r="E284" s="134">
        <v>6663193</v>
      </c>
    </row>
    <row r="285" spans="1:5" ht="18" customHeight="1" x14ac:dyDescent="0.25">
      <c r="A285" s="144">
        <v>265</v>
      </c>
      <c r="B285" s="136">
        <v>10380767</v>
      </c>
      <c r="C285" s="127" t="s">
        <v>340</v>
      </c>
      <c r="D285" s="128">
        <v>1</v>
      </c>
      <c r="E285" s="134">
        <v>6606057</v>
      </c>
    </row>
    <row r="286" spans="1:5" ht="18" customHeight="1" x14ac:dyDescent="0.25">
      <c r="A286" s="131">
        <v>266</v>
      </c>
      <c r="B286" s="136">
        <v>10380768</v>
      </c>
      <c r="C286" s="127" t="s">
        <v>341</v>
      </c>
      <c r="D286" s="128">
        <v>1</v>
      </c>
      <c r="E286" s="134">
        <v>6712127</v>
      </c>
    </row>
    <row r="287" spans="1:5" ht="18" customHeight="1" x14ac:dyDescent="0.25">
      <c r="A287" s="131">
        <v>267</v>
      </c>
      <c r="B287" s="136">
        <v>10380769</v>
      </c>
      <c r="C287" s="127" t="s">
        <v>1197</v>
      </c>
      <c r="D287" s="128">
        <v>1</v>
      </c>
      <c r="E287" s="134">
        <v>14190603</v>
      </c>
    </row>
    <row r="288" spans="1:5" ht="18" customHeight="1" x14ac:dyDescent="0.25">
      <c r="A288" s="144">
        <v>268</v>
      </c>
      <c r="B288" s="136">
        <v>10380770</v>
      </c>
      <c r="C288" s="127" t="s">
        <v>1198</v>
      </c>
      <c r="D288" s="128">
        <v>1</v>
      </c>
      <c r="E288" s="134">
        <v>2909055</v>
      </c>
    </row>
    <row r="289" spans="1:5" ht="18" customHeight="1" x14ac:dyDescent="0.25">
      <c r="A289" s="131">
        <v>269</v>
      </c>
      <c r="B289" s="136">
        <v>10380771</v>
      </c>
      <c r="C289" s="127" t="s">
        <v>1201</v>
      </c>
      <c r="D289" s="128">
        <v>1</v>
      </c>
      <c r="E289" s="134">
        <v>7114442</v>
      </c>
    </row>
    <row r="290" spans="1:5" ht="18" customHeight="1" x14ac:dyDescent="0.25">
      <c r="A290" s="131">
        <v>270</v>
      </c>
      <c r="B290" s="136">
        <v>10380772</v>
      </c>
      <c r="C290" s="127" t="s">
        <v>1199</v>
      </c>
      <c r="D290" s="128">
        <v>1</v>
      </c>
      <c r="E290" s="134">
        <v>9268443</v>
      </c>
    </row>
    <row r="291" spans="1:5" ht="18" customHeight="1" x14ac:dyDescent="0.25">
      <c r="A291" s="144">
        <v>271</v>
      </c>
      <c r="B291" s="136">
        <v>10380773</v>
      </c>
      <c r="C291" s="127" t="s">
        <v>1200</v>
      </c>
      <c r="D291" s="128">
        <v>1</v>
      </c>
      <c r="E291" s="134">
        <v>13705136</v>
      </c>
    </row>
    <row r="292" spans="1:5" ht="18" customHeight="1" x14ac:dyDescent="0.25">
      <c r="A292" s="131">
        <v>272</v>
      </c>
      <c r="B292" s="136">
        <v>10380774</v>
      </c>
      <c r="C292" s="127" t="s">
        <v>1202</v>
      </c>
      <c r="D292" s="128">
        <v>1</v>
      </c>
      <c r="E292" s="134">
        <v>9344497</v>
      </c>
    </row>
    <row r="293" spans="1:5" ht="18" customHeight="1" x14ac:dyDescent="0.25">
      <c r="A293" s="131">
        <v>273</v>
      </c>
      <c r="B293" s="136">
        <v>10380775</v>
      </c>
      <c r="C293" s="127" t="s">
        <v>1203</v>
      </c>
      <c r="D293" s="128">
        <v>1</v>
      </c>
      <c r="E293" s="134">
        <v>3602100</v>
      </c>
    </row>
    <row r="294" spans="1:5" ht="18" customHeight="1" x14ac:dyDescent="0.25">
      <c r="A294" s="144">
        <v>274</v>
      </c>
      <c r="B294" s="136">
        <v>10380776</v>
      </c>
      <c r="C294" s="127" t="s">
        <v>1204</v>
      </c>
      <c r="D294" s="128">
        <v>1</v>
      </c>
      <c r="E294" s="134">
        <v>8279006</v>
      </c>
    </row>
    <row r="295" spans="1:5" ht="18" customHeight="1" x14ac:dyDescent="0.25">
      <c r="A295" s="131">
        <v>275</v>
      </c>
      <c r="B295" s="136">
        <v>10380777</v>
      </c>
      <c r="C295" s="127" t="s">
        <v>1205</v>
      </c>
      <c r="D295" s="128">
        <v>1</v>
      </c>
      <c r="E295" s="134">
        <v>4677134</v>
      </c>
    </row>
    <row r="296" spans="1:5" ht="18" customHeight="1" x14ac:dyDescent="0.25">
      <c r="A296" s="131">
        <v>276</v>
      </c>
      <c r="B296" s="136">
        <v>10380778</v>
      </c>
      <c r="C296" s="127" t="s">
        <v>1206</v>
      </c>
      <c r="D296" s="128">
        <v>1</v>
      </c>
      <c r="E296" s="134">
        <v>323520</v>
      </c>
    </row>
    <row r="297" spans="1:5" ht="18" customHeight="1" x14ac:dyDescent="0.25">
      <c r="A297" s="144">
        <v>277</v>
      </c>
      <c r="B297" s="136">
        <v>10380779</v>
      </c>
      <c r="C297" s="127" t="s">
        <v>1207</v>
      </c>
      <c r="D297" s="128">
        <v>1</v>
      </c>
      <c r="E297" s="134">
        <v>5121932</v>
      </c>
    </row>
    <row r="298" spans="1:5" ht="18" customHeight="1" x14ac:dyDescent="0.25">
      <c r="A298" s="131">
        <v>278</v>
      </c>
      <c r="B298" s="136">
        <v>10380780</v>
      </c>
      <c r="C298" s="127" t="s">
        <v>1208</v>
      </c>
      <c r="D298" s="128">
        <v>1</v>
      </c>
      <c r="E298" s="134">
        <v>7327151</v>
      </c>
    </row>
    <row r="299" spans="1:5" ht="18" customHeight="1" x14ac:dyDescent="0.25">
      <c r="A299" s="131">
        <v>279</v>
      </c>
      <c r="B299" s="136">
        <v>10380781</v>
      </c>
      <c r="C299" s="127" t="s">
        <v>1209</v>
      </c>
      <c r="D299" s="128">
        <v>1</v>
      </c>
      <c r="E299" s="134">
        <v>5327237</v>
      </c>
    </row>
    <row r="300" spans="1:5" ht="18" customHeight="1" x14ac:dyDescent="0.25">
      <c r="A300" s="144">
        <v>280</v>
      </c>
      <c r="B300" s="136">
        <v>10380782</v>
      </c>
      <c r="C300" s="127" t="s">
        <v>1210</v>
      </c>
      <c r="D300" s="128">
        <v>1</v>
      </c>
      <c r="E300" s="134">
        <v>5086164</v>
      </c>
    </row>
    <row r="301" spans="1:5" ht="18" customHeight="1" x14ac:dyDescent="0.25">
      <c r="A301" s="131">
        <v>281</v>
      </c>
      <c r="B301" s="136">
        <v>10380783</v>
      </c>
      <c r="C301" s="127" t="s">
        <v>1211</v>
      </c>
      <c r="D301" s="128">
        <v>1</v>
      </c>
      <c r="E301" s="134">
        <v>5519163</v>
      </c>
    </row>
    <row r="302" spans="1:5" ht="18" customHeight="1" x14ac:dyDescent="0.25">
      <c r="A302" s="131">
        <v>282</v>
      </c>
      <c r="B302" s="136">
        <v>10380784</v>
      </c>
      <c r="C302" s="127" t="s">
        <v>1212</v>
      </c>
      <c r="D302" s="128">
        <v>1</v>
      </c>
      <c r="E302" s="134">
        <v>9385189</v>
      </c>
    </row>
    <row r="303" spans="1:5" ht="18" customHeight="1" x14ac:dyDescent="0.25">
      <c r="A303" s="144">
        <v>283</v>
      </c>
      <c r="B303" s="136">
        <v>10380785</v>
      </c>
      <c r="C303" s="127" t="s">
        <v>1213</v>
      </c>
      <c r="D303" s="128">
        <v>1</v>
      </c>
      <c r="E303" s="134">
        <v>4128874</v>
      </c>
    </row>
    <row r="304" spans="1:5" ht="18" customHeight="1" x14ac:dyDescent="0.25">
      <c r="A304" s="131">
        <v>284</v>
      </c>
      <c r="B304" s="136">
        <v>10380786</v>
      </c>
      <c r="C304" s="127" t="s">
        <v>1214</v>
      </c>
      <c r="D304" s="128">
        <v>1</v>
      </c>
      <c r="E304" s="134">
        <v>3108725</v>
      </c>
    </row>
    <row r="305" spans="1:5" ht="18" customHeight="1" x14ac:dyDescent="0.25">
      <c r="A305" s="131">
        <v>285</v>
      </c>
      <c r="B305" s="136">
        <v>10380787</v>
      </c>
      <c r="C305" s="127" t="s">
        <v>1215</v>
      </c>
      <c r="D305" s="128">
        <v>1</v>
      </c>
      <c r="E305" s="134">
        <v>6946386</v>
      </c>
    </row>
    <row r="306" spans="1:5" ht="18" customHeight="1" x14ac:dyDescent="0.25">
      <c r="A306" s="144">
        <v>286</v>
      </c>
      <c r="B306" s="136">
        <v>10380788</v>
      </c>
      <c r="C306" s="127" t="s">
        <v>1216</v>
      </c>
      <c r="D306" s="128">
        <v>1</v>
      </c>
      <c r="E306" s="134">
        <v>7294605</v>
      </c>
    </row>
    <row r="307" spans="1:5" ht="18" customHeight="1" x14ac:dyDescent="0.25">
      <c r="A307" s="131">
        <v>287</v>
      </c>
      <c r="B307" s="136">
        <v>10380789</v>
      </c>
      <c r="C307" s="127" t="s">
        <v>1217</v>
      </c>
      <c r="D307" s="128">
        <v>1</v>
      </c>
      <c r="E307" s="134">
        <v>11262119</v>
      </c>
    </row>
    <row r="308" spans="1:5" ht="18" customHeight="1" x14ac:dyDescent="0.25">
      <c r="A308" s="131">
        <v>288</v>
      </c>
      <c r="B308" s="136">
        <v>10380790</v>
      </c>
      <c r="C308" s="127" t="s">
        <v>1218</v>
      </c>
      <c r="D308" s="128">
        <v>1</v>
      </c>
      <c r="E308" s="134">
        <v>8837836</v>
      </c>
    </row>
    <row r="309" spans="1:5" ht="18" customHeight="1" x14ac:dyDescent="0.25">
      <c r="A309" s="144">
        <v>289</v>
      </c>
      <c r="B309" s="136">
        <v>10380791</v>
      </c>
      <c r="C309" s="127" t="s">
        <v>1219</v>
      </c>
      <c r="D309" s="128">
        <v>1</v>
      </c>
      <c r="E309" s="134">
        <v>11515955</v>
      </c>
    </row>
    <row r="310" spans="1:5" ht="18" customHeight="1" x14ac:dyDescent="0.25">
      <c r="A310" s="131">
        <v>290</v>
      </c>
      <c r="B310" s="136">
        <v>10380792</v>
      </c>
      <c r="C310" s="127" t="s">
        <v>1220</v>
      </c>
      <c r="D310" s="128">
        <v>1</v>
      </c>
      <c r="E310" s="134">
        <v>286980</v>
      </c>
    </row>
    <row r="311" spans="1:5" ht="18" customHeight="1" x14ac:dyDescent="0.25">
      <c r="A311" s="131">
        <v>291</v>
      </c>
      <c r="B311" s="136">
        <v>10380793</v>
      </c>
      <c r="C311" s="127" t="s">
        <v>1221</v>
      </c>
      <c r="D311" s="128">
        <v>1</v>
      </c>
      <c r="E311" s="134">
        <v>640026</v>
      </c>
    </row>
    <row r="312" spans="1:5" ht="18" customHeight="1" x14ac:dyDescent="0.25">
      <c r="A312" s="144">
        <v>292</v>
      </c>
      <c r="B312" s="136">
        <v>10380796</v>
      </c>
      <c r="C312" s="127" t="s">
        <v>1222</v>
      </c>
      <c r="D312" s="128">
        <v>1</v>
      </c>
      <c r="E312" s="134">
        <v>325419</v>
      </c>
    </row>
    <row r="313" spans="1:5" ht="18" customHeight="1" x14ac:dyDescent="0.25">
      <c r="A313" s="131">
        <v>293</v>
      </c>
      <c r="B313" s="136">
        <v>10380797</v>
      </c>
      <c r="C313" s="127" t="s">
        <v>1223</v>
      </c>
      <c r="D313" s="128">
        <v>1</v>
      </c>
      <c r="E313" s="134">
        <v>65654</v>
      </c>
    </row>
    <row r="314" spans="1:5" ht="18" customHeight="1" x14ac:dyDescent="0.25">
      <c r="A314" s="131">
        <v>294</v>
      </c>
      <c r="B314" s="136">
        <v>10380798</v>
      </c>
      <c r="C314" s="127" t="s">
        <v>1224</v>
      </c>
      <c r="D314" s="128">
        <v>1</v>
      </c>
      <c r="E314" s="134">
        <v>5380802</v>
      </c>
    </row>
    <row r="315" spans="1:5" ht="18" customHeight="1" x14ac:dyDescent="0.25">
      <c r="A315" s="144">
        <v>295</v>
      </c>
      <c r="B315" s="136">
        <v>10380799</v>
      </c>
      <c r="C315" s="127" t="s">
        <v>1225</v>
      </c>
      <c r="D315" s="128">
        <v>1</v>
      </c>
      <c r="E315" s="134">
        <v>249426</v>
      </c>
    </row>
    <row r="316" spans="1:5" ht="18" customHeight="1" x14ac:dyDescent="0.25">
      <c r="A316" s="131">
        <v>296</v>
      </c>
      <c r="B316" s="136">
        <v>10380800</v>
      </c>
      <c r="C316" s="127" t="s">
        <v>1201</v>
      </c>
      <c r="D316" s="128">
        <v>1</v>
      </c>
      <c r="E316" s="134">
        <v>1289214</v>
      </c>
    </row>
    <row r="317" spans="1:5" ht="18" customHeight="1" x14ac:dyDescent="0.25">
      <c r="A317" s="131">
        <v>297</v>
      </c>
      <c r="B317" s="136">
        <v>10380801</v>
      </c>
      <c r="C317" s="127" t="s">
        <v>1226</v>
      </c>
      <c r="D317" s="128">
        <v>1</v>
      </c>
      <c r="E317" s="134">
        <v>5681420</v>
      </c>
    </row>
    <row r="318" spans="1:5" ht="18" customHeight="1" x14ac:dyDescent="0.25">
      <c r="A318" s="144">
        <v>298</v>
      </c>
      <c r="B318" s="136">
        <v>10380802</v>
      </c>
      <c r="C318" s="127" t="s">
        <v>1227</v>
      </c>
      <c r="D318" s="128">
        <v>1</v>
      </c>
      <c r="E318" s="134">
        <v>9137081</v>
      </c>
    </row>
    <row r="319" spans="1:5" ht="18" customHeight="1" x14ac:dyDescent="0.25">
      <c r="A319" s="131">
        <v>299</v>
      </c>
      <c r="B319" s="136">
        <v>10380803</v>
      </c>
      <c r="C319" s="127" t="s">
        <v>1228</v>
      </c>
      <c r="D319" s="128">
        <v>1</v>
      </c>
      <c r="E319" s="134">
        <v>5614529</v>
      </c>
    </row>
    <row r="320" spans="1:5" ht="18" customHeight="1" x14ac:dyDescent="0.25">
      <c r="A320" s="137"/>
      <c r="B320" s="138"/>
      <c r="C320" s="139"/>
      <c r="D320" s="140"/>
      <c r="E320" s="141"/>
    </row>
    <row r="321" spans="1:5" ht="18" customHeight="1" x14ac:dyDescent="0.25">
      <c r="A321" s="142"/>
      <c r="B321" s="143"/>
      <c r="C321" s="143">
        <v>9</v>
      </c>
      <c r="D321" s="163"/>
      <c r="E321" s="163"/>
    </row>
    <row r="322" spans="1:5" ht="18" customHeight="1" x14ac:dyDescent="0.25">
      <c r="A322" s="144">
        <v>300</v>
      </c>
      <c r="B322" s="145">
        <v>10380804</v>
      </c>
      <c r="C322" s="146" t="s">
        <v>1229</v>
      </c>
      <c r="D322" s="147">
        <v>1</v>
      </c>
      <c r="E322" s="148">
        <v>5004096</v>
      </c>
    </row>
    <row r="323" spans="1:5" ht="18" customHeight="1" x14ac:dyDescent="0.25">
      <c r="A323" s="131">
        <v>301</v>
      </c>
      <c r="B323" s="136">
        <v>10380805</v>
      </c>
      <c r="C323" s="127" t="s">
        <v>1230</v>
      </c>
      <c r="D323" s="128">
        <v>1</v>
      </c>
      <c r="E323" s="134">
        <v>8977994</v>
      </c>
    </row>
    <row r="324" spans="1:5" ht="18" customHeight="1" x14ac:dyDescent="0.25">
      <c r="A324" s="131">
        <v>302</v>
      </c>
      <c r="B324" s="136">
        <v>10380806</v>
      </c>
      <c r="C324" s="127" t="s">
        <v>1231</v>
      </c>
      <c r="D324" s="128">
        <v>1</v>
      </c>
      <c r="E324" s="134">
        <v>1048661</v>
      </c>
    </row>
    <row r="325" spans="1:5" ht="18" customHeight="1" x14ac:dyDescent="0.25">
      <c r="A325" s="144">
        <v>303</v>
      </c>
      <c r="B325" s="136">
        <v>10380807</v>
      </c>
      <c r="C325" s="127" t="s">
        <v>1232</v>
      </c>
      <c r="D325" s="128">
        <v>1</v>
      </c>
      <c r="E325" s="134">
        <v>1208724</v>
      </c>
    </row>
    <row r="326" spans="1:5" ht="18" customHeight="1" x14ac:dyDescent="0.25">
      <c r="A326" s="131">
        <v>304</v>
      </c>
      <c r="B326" s="136">
        <v>10380808</v>
      </c>
      <c r="C326" s="127" t="s">
        <v>1233</v>
      </c>
      <c r="D326" s="128">
        <v>1</v>
      </c>
      <c r="E326" s="134">
        <v>329577</v>
      </c>
    </row>
    <row r="327" spans="1:5" ht="18" customHeight="1" x14ac:dyDescent="0.25">
      <c r="A327" s="131">
        <v>305</v>
      </c>
      <c r="B327" s="136">
        <v>10380809</v>
      </c>
      <c r="C327" s="127" t="s">
        <v>1234</v>
      </c>
      <c r="D327" s="128">
        <v>1</v>
      </c>
      <c r="E327" s="134">
        <v>142778</v>
      </c>
    </row>
    <row r="328" spans="1:5" ht="18" customHeight="1" x14ac:dyDescent="0.25">
      <c r="A328" s="144">
        <v>306</v>
      </c>
      <c r="B328" s="136">
        <v>10380810</v>
      </c>
      <c r="C328" s="127" t="s">
        <v>1235</v>
      </c>
      <c r="D328" s="128">
        <v>1</v>
      </c>
      <c r="E328" s="134">
        <v>109563</v>
      </c>
    </row>
    <row r="329" spans="1:5" ht="18" customHeight="1" x14ac:dyDescent="0.25">
      <c r="A329" s="131">
        <v>307</v>
      </c>
      <c r="B329" s="136">
        <v>10380811</v>
      </c>
      <c r="C329" s="127" t="s">
        <v>1236</v>
      </c>
      <c r="D329" s="128">
        <v>1</v>
      </c>
      <c r="E329" s="134">
        <v>217165</v>
      </c>
    </row>
    <row r="330" spans="1:5" ht="18" customHeight="1" x14ac:dyDescent="0.25">
      <c r="A330" s="131">
        <v>308</v>
      </c>
      <c r="B330" s="136">
        <v>10380812</v>
      </c>
      <c r="C330" s="127" t="s">
        <v>1237</v>
      </c>
      <c r="D330" s="128">
        <v>1</v>
      </c>
      <c r="E330" s="134">
        <v>66919</v>
      </c>
    </row>
    <row r="331" spans="1:5" ht="18" customHeight="1" x14ac:dyDescent="0.25">
      <c r="A331" s="144">
        <v>309</v>
      </c>
      <c r="B331" s="136">
        <v>10380813</v>
      </c>
      <c r="C331" s="127" t="s">
        <v>342</v>
      </c>
      <c r="D331" s="128">
        <v>1</v>
      </c>
      <c r="E331" s="134">
        <v>431088</v>
      </c>
    </row>
    <row r="332" spans="1:5" ht="18" customHeight="1" x14ac:dyDescent="0.25">
      <c r="A332" s="131">
        <v>310</v>
      </c>
      <c r="B332" s="136">
        <v>10380814</v>
      </c>
      <c r="C332" s="127" t="s">
        <v>343</v>
      </c>
      <c r="D332" s="128">
        <v>1</v>
      </c>
      <c r="E332" s="134">
        <v>3424207</v>
      </c>
    </row>
    <row r="333" spans="1:5" ht="18" customHeight="1" x14ac:dyDescent="0.25">
      <c r="A333" s="131">
        <v>311</v>
      </c>
      <c r="B333" s="136">
        <v>10380815</v>
      </c>
      <c r="C333" s="127" t="s">
        <v>344</v>
      </c>
      <c r="D333" s="128">
        <v>1</v>
      </c>
      <c r="E333" s="134">
        <v>2863567</v>
      </c>
    </row>
    <row r="334" spans="1:5" ht="18" customHeight="1" x14ac:dyDescent="0.25">
      <c r="A334" s="144">
        <v>312</v>
      </c>
      <c r="B334" s="136">
        <v>10380816</v>
      </c>
      <c r="C334" s="127" t="s">
        <v>345</v>
      </c>
      <c r="D334" s="128">
        <v>1</v>
      </c>
      <c r="E334" s="134">
        <v>1622664</v>
      </c>
    </row>
    <row r="335" spans="1:5" ht="18" customHeight="1" x14ac:dyDescent="0.25">
      <c r="A335" s="131">
        <v>313</v>
      </c>
      <c r="B335" s="136">
        <v>10380817</v>
      </c>
      <c r="C335" s="127" t="s">
        <v>346</v>
      </c>
      <c r="D335" s="128">
        <v>1</v>
      </c>
      <c r="E335" s="134">
        <v>3568312</v>
      </c>
    </row>
    <row r="336" spans="1:5" ht="18" customHeight="1" x14ac:dyDescent="0.25">
      <c r="A336" s="131">
        <v>314</v>
      </c>
      <c r="B336" s="136">
        <v>10380818</v>
      </c>
      <c r="C336" s="127" t="s">
        <v>347</v>
      </c>
      <c r="D336" s="128">
        <v>1</v>
      </c>
      <c r="E336" s="134">
        <v>2380730</v>
      </c>
    </row>
    <row r="337" spans="1:5" ht="18" customHeight="1" x14ac:dyDescent="0.25">
      <c r="A337" s="144">
        <v>315</v>
      </c>
      <c r="B337" s="136">
        <v>10380819</v>
      </c>
      <c r="C337" s="127" t="s">
        <v>348</v>
      </c>
      <c r="D337" s="128">
        <v>1</v>
      </c>
      <c r="E337" s="134">
        <v>5022874</v>
      </c>
    </row>
    <row r="338" spans="1:5" ht="18" customHeight="1" x14ac:dyDescent="0.25">
      <c r="A338" s="131">
        <v>316</v>
      </c>
      <c r="B338" s="136">
        <v>10380820</v>
      </c>
      <c r="C338" s="127" t="s">
        <v>349</v>
      </c>
      <c r="D338" s="128">
        <v>1</v>
      </c>
      <c r="E338" s="134">
        <v>3045432</v>
      </c>
    </row>
    <row r="339" spans="1:5" ht="18" customHeight="1" x14ac:dyDescent="0.25">
      <c r="A339" s="131">
        <v>317</v>
      </c>
      <c r="B339" s="136">
        <v>10380821</v>
      </c>
      <c r="C339" s="127" t="s">
        <v>350</v>
      </c>
      <c r="D339" s="128">
        <v>1</v>
      </c>
      <c r="E339" s="134">
        <v>2199368</v>
      </c>
    </row>
    <row r="340" spans="1:5" ht="18" customHeight="1" x14ac:dyDescent="0.25">
      <c r="A340" s="144">
        <v>318</v>
      </c>
      <c r="B340" s="136">
        <v>10380822</v>
      </c>
      <c r="C340" s="127" t="s">
        <v>351</v>
      </c>
      <c r="D340" s="128">
        <v>1</v>
      </c>
      <c r="E340" s="134">
        <v>3237847</v>
      </c>
    </row>
    <row r="341" spans="1:5" ht="18" customHeight="1" x14ac:dyDescent="0.25">
      <c r="A341" s="131">
        <v>319</v>
      </c>
      <c r="B341" s="136">
        <v>10380823</v>
      </c>
      <c r="C341" s="127" t="s">
        <v>352</v>
      </c>
      <c r="D341" s="128">
        <v>1</v>
      </c>
      <c r="E341" s="134">
        <v>1999390</v>
      </c>
    </row>
    <row r="342" spans="1:5" ht="18" customHeight="1" x14ac:dyDescent="0.25">
      <c r="A342" s="131">
        <v>320</v>
      </c>
      <c r="B342" s="136">
        <v>10380824</v>
      </c>
      <c r="C342" s="127" t="s">
        <v>353</v>
      </c>
      <c r="D342" s="128">
        <v>1</v>
      </c>
      <c r="E342" s="134">
        <v>1836595</v>
      </c>
    </row>
    <row r="343" spans="1:5" ht="18" customHeight="1" x14ac:dyDescent="0.25">
      <c r="A343" s="144">
        <v>321</v>
      </c>
      <c r="B343" s="136">
        <v>10380825</v>
      </c>
      <c r="C343" s="127" t="s">
        <v>354</v>
      </c>
      <c r="D343" s="128">
        <v>1</v>
      </c>
      <c r="E343" s="134">
        <v>2383693</v>
      </c>
    </row>
    <row r="344" spans="1:5" ht="18" customHeight="1" x14ac:dyDescent="0.25">
      <c r="A344" s="131">
        <v>322</v>
      </c>
      <c r="B344" s="136">
        <v>10380826</v>
      </c>
      <c r="C344" s="127" t="s">
        <v>355</v>
      </c>
      <c r="D344" s="128">
        <v>1</v>
      </c>
      <c r="E344" s="134">
        <v>3902760</v>
      </c>
    </row>
    <row r="345" spans="1:5" ht="18" customHeight="1" x14ac:dyDescent="0.25">
      <c r="A345" s="131">
        <v>323</v>
      </c>
      <c r="B345" s="136">
        <v>10380827</v>
      </c>
      <c r="C345" s="127" t="s">
        <v>356</v>
      </c>
      <c r="D345" s="128">
        <v>1</v>
      </c>
      <c r="E345" s="134">
        <v>4008997</v>
      </c>
    </row>
    <row r="346" spans="1:5" ht="18" customHeight="1" x14ac:dyDescent="0.25">
      <c r="A346" s="144">
        <v>324</v>
      </c>
      <c r="B346" s="136">
        <v>10380828</v>
      </c>
      <c r="C346" s="127" t="s">
        <v>357</v>
      </c>
      <c r="D346" s="128">
        <v>1</v>
      </c>
      <c r="E346" s="134">
        <v>21868783</v>
      </c>
    </row>
    <row r="347" spans="1:5" ht="18" customHeight="1" x14ac:dyDescent="0.25">
      <c r="A347" s="131">
        <v>325</v>
      </c>
      <c r="B347" s="136">
        <v>10380829</v>
      </c>
      <c r="C347" s="127" t="s">
        <v>358</v>
      </c>
      <c r="D347" s="128">
        <v>1</v>
      </c>
      <c r="E347" s="134">
        <v>5777422</v>
      </c>
    </row>
    <row r="348" spans="1:5" ht="18" customHeight="1" x14ac:dyDescent="0.25">
      <c r="A348" s="131">
        <v>326</v>
      </c>
      <c r="B348" s="136">
        <v>10380830</v>
      </c>
      <c r="C348" s="127" t="s">
        <v>359</v>
      </c>
      <c r="D348" s="128">
        <v>1</v>
      </c>
      <c r="E348" s="134">
        <v>1657721</v>
      </c>
    </row>
    <row r="349" spans="1:5" ht="18" customHeight="1" x14ac:dyDescent="0.25">
      <c r="A349" s="144">
        <v>327</v>
      </c>
      <c r="B349" s="136">
        <v>10380831</v>
      </c>
      <c r="C349" s="127" t="s">
        <v>360</v>
      </c>
      <c r="D349" s="128">
        <v>1</v>
      </c>
      <c r="E349" s="134">
        <v>10040759</v>
      </c>
    </row>
    <row r="350" spans="1:5" ht="18" customHeight="1" x14ac:dyDescent="0.25">
      <c r="A350" s="131">
        <v>328</v>
      </c>
      <c r="B350" s="136">
        <v>10380832</v>
      </c>
      <c r="C350" s="127" t="s">
        <v>361</v>
      </c>
      <c r="D350" s="128">
        <v>1</v>
      </c>
      <c r="E350" s="134">
        <v>6370764</v>
      </c>
    </row>
    <row r="351" spans="1:5" ht="18" customHeight="1" x14ac:dyDescent="0.25">
      <c r="A351" s="131">
        <v>329</v>
      </c>
      <c r="B351" s="136">
        <v>10380833</v>
      </c>
      <c r="C351" s="127" t="s">
        <v>1238</v>
      </c>
      <c r="D351" s="128">
        <v>1</v>
      </c>
      <c r="E351" s="134">
        <v>2652530</v>
      </c>
    </row>
    <row r="352" spans="1:5" ht="18" customHeight="1" x14ac:dyDescent="0.25">
      <c r="A352" s="144">
        <v>330</v>
      </c>
      <c r="B352" s="136">
        <v>10380834</v>
      </c>
      <c r="C352" s="127" t="s">
        <v>1239</v>
      </c>
      <c r="D352" s="128">
        <v>1</v>
      </c>
      <c r="E352" s="134">
        <v>2361505</v>
      </c>
    </row>
    <row r="353" spans="1:5" ht="18" customHeight="1" x14ac:dyDescent="0.25">
      <c r="A353" s="131">
        <v>331</v>
      </c>
      <c r="B353" s="136">
        <v>10380835</v>
      </c>
      <c r="C353" s="127" t="s">
        <v>1240</v>
      </c>
      <c r="D353" s="128">
        <v>1</v>
      </c>
      <c r="E353" s="134">
        <v>6731861</v>
      </c>
    </row>
    <row r="354" spans="1:5" ht="18" customHeight="1" x14ac:dyDescent="0.25">
      <c r="A354" s="131">
        <v>332</v>
      </c>
      <c r="B354" s="136">
        <v>10380836</v>
      </c>
      <c r="C354" s="127" t="s">
        <v>1241</v>
      </c>
      <c r="D354" s="128">
        <v>1</v>
      </c>
      <c r="E354" s="134">
        <v>5782299</v>
      </c>
    </row>
    <row r="355" spans="1:5" ht="18" customHeight="1" x14ac:dyDescent="0.25">
      <c r="A355" s="144">
        <v>333</v>
      </c>
      <c r="B355" s="136">
        <v>10380837</v>
      </c>
      <c r="C355" s="127" t="s">
        <v>1242</v>
      </c>
      <c r="D355" s="128">
        <v>1</v>
      </c>
      <c r="E355" s="134">
        <v>16315280</v>
      </c>
    </row>
    <row r="356" spans="1:5" ht="18" customHeight="1" x14ac:dyDescent="0.25">
      <c r="A356" s="131">
        <v>334</v>
      </c>
      <c r="B356" s="136">
        <v>10380838</v>
      </c>
      <c r="C356" s="127" t="s">
        <v>362</v>
      </c>
      <c r="D356" s="128">
        <v>1</v>
      </c>
      <c r="E356" s="134">
        <v>3412938</v>
      </c>
    </row>
    <row r="357" spans="1:5" ht="18" customHeight="1" x14ac:dyDescent="0.25">
      <c r="A357" s="131">
        <v>335</v>
      </c>
      <c r="B357" s="136">
        <v>10380839</v>
      </c>
      <c r="C357" s="127" t="s">
        <v>363</v>
      </c>
      <c r="D357" s="128">
        <v>1</v>
      </c>
      <c r="E357" s="134">
        <v>3434304</v>
      </c>
    </row>
    <row r="358" spans="1:5" ht="18" customHeight="1" x14ac:dyDescent="0.25">
      <c r="A358" s="144">
        <v>336</v>
      </c>
      <c r="B358" s="136">
        <v>10380840</v>
      </c>
      <c r="C358" s="127" t="s">
        <v>364</v>
      </c>
      <c r="D358" s="128">
        <v>1</v>
      </c>
      <c r="E358" s="134">
        <v>1555209</v>
      </c>
    </row>
    <row r="359" spans="1:5" ht="18" customHeight="1" x14ac:dyDescent="0.25">
      <c r="A359" s="131">
        <v>337</v>
      </c>
      <c r="B359" s="136">
        <v>10380841</v>
      </c>
      <c r="C359" s="127" t="s">
        <v>365</v>
      </c>
      <c r="D359" s="128">
        <v>1</v>
      </c>
      <c r="E359" s="134">
        <v>3891786</v>
      </c>
    </row>
    <row r="360" spans="1:5" ht="18" customHeight="1" x14ac:dyDescent="0.25">
      <c r="A360" s="137"/>
      <c r="B360" s="138"/>
      <c r="C360" s="139"/>
      <c r="D360" s="140"/>
      <c r="E360" s="141"/>
    </row>
    <row r="361" spans="1:5" ht="18" customHeight="1" x14ac:dyDescent="0.25">
      <c r="A361" s="142"/>
      <c r="B361" s="143"/>
      <c r="C361" s="143">
        <v>10</v>
      </c>
      <c r="D361" s="163"/>
      <c r="E361" s="163"/>
    </row>
    <row r="362" spans="1:5" ht="18" customHeight="1" x14ac:dyDescent="0.25">
      <c r="A362" s="144">
        <v>338</v>
      </c>
      <c r="B362" s="145">
        <v>10380842</v>
      </c>
      <c r="C362" s="146" t="s">
        <v>366</v>
      </c>
      <c r="D362" s="147">
        <v>1</v>
      </c>
      <c r="E362" s="148">
        <v>597909</v>
      </c>
    </row>
    <row r="363" spans="1:5" ht="18" customHeight="1" x14ac:dyDescent="0.25">
      <c r="A363" s="131">
        <v>339</v>
      </c>
      <c r="B363" s="136">
        <v>10380843</v>
      </c>
      <c r="C363" s="127" t="s">
        <v>367</v>
      </c>
      <c r="D363" s="128">
        <v>1</v>
      </c>
      <c r="E363" s="134">
        <v>577106</v>
      </c>
    </row>
    <row r="364" spans="1:5" ht="18" customHeight="1" x14ac:dyDescent="0.25">
      <c r="A364" s="131">
        <v>340</v>
      </c>
      <c r="B364" s="136">
        <v>10380844</v>
      </c>
      <c r="C364" s="127" t="s">
        <v>368</v>
      </c>
      <c r="D364" s="128">
        <v>1</v>
      </c>
      <c r="E364" s="134">
        <v>577167</v>
      </c>
    </row>
    <row r="365" spans="1:5" ht="18" customHeight="1" x14ac:dyDescent="0.25">
      <c r="A365" s="144">
        <v>341</v>
      </c>
      <c r="B365" s="136">
        <v>10380845</v>
      </c>
      <c r="C365" s="127" t="s">
        <v>369</v>
      </c>
      <c r="D365" s="128">
        <v>1</v>
      </c>
      <c r="E365" s="134">
        <v>577167</v>
      </c>
    </row>
    <row r="366" spans="1:5" ht="18" customHeight="1" x14ac:dyDescent="0.25">
      <c r="A366" s="131">
        <v>342</v>
      </c>
      <c r="B366" s="136">
        <v>10380846</v>
      </c>
      <c r="C366" s="127" t="s">
        <v>370</v>
      </c>
      <c r="D366" s="128">
        <v>1</v>
      </c>
      <c r="E366" s="134">
        <v>486998</v>
      </c>
    </row>
    <row r="367" spans="1:5" ht="18" customHeight="1" x14ac:dyDescent="0.25">
      <c r="A367" s="131">
        <v>343</v>
      </c>
      <c r="B367" s="136">
        <v>10380847</v>
      </c>
      <c r="C367" s="127" t="s">
        <v>371</v>
      </c>
      <c r="D367" s="128">
        <v>1</v>
      </c>
      <c r="E367" s="134">
        <v>7206949</v>
      </c>
    </row>
    <row r="368" spans="1:5" ht="18" customHeight="1" x14ac:dyDescent="0.25">
      <c r="A368" s="144">
        <v>344</v>
      </c>
      <c r="B368" s="136">
        <v>10380848</v>
      </c>
      <c r="C368" s="127" t="s">
        <v>372</v>
      </c>
      <c r="D368" s="128">
        <v>1</v>
      </c>
      <c r="E368" s="134">
        <v>11734769</v>
      </c>
    </row>
    <row r="369" spans="1:5" ht="18" customHeight="1" x14ac:dyDescent="0.25">
      <c r="A369" s="131">
        <v>345</v>
      </c>
      <c r="B369" s="136">
        <v>10380849</v>
      </c>
      <c r="C369" s="127" t="s">
        <v>373</v>
      </c>
      <c r="D369" s="128">
        <v>1</v>
      </c>
      <c r="E369" s="134">
        <v>12423854</v>
      </c>
    </row>
    <row r="370" spans="1:5" ht="18" customHeight="1" x14ac:dyDescent="0.25">
      <c r="A370" s="131">
        <v>346</v>
      </c>
      <c r="B370" s="136">
        <v>10380850</v>
      </c>
      <c r="C370" s="127" t="s">
        <v>374</v>
      </c>
      <c r="D370" s="128">
        <v>1</v>
      </c>
      <c r="E370" s="134">
        <v>10393640</v>
      </c>
    </row>
    <row r="371" spans="1:5" ht="18" customHeight="1" x14ac:dyDescent="0.25">
      <c r="A371" s="144">
        <v>347</v>
      </c>
      <c r="B371" s="136">
        <v>10380851</v>
      </c>
      <c r="C371" s="127" t="s">
        <v>375</v>
      </c>
      <c r="D371" s="128">
        <v>1</v>
      </c>
      <c r="E371" s="134">
        <v>2487262</v>
      </c>
    </row>
    <row r="372" spans="1:5" ht="18" customHeight="1" x14ac:dyDescent="0.25">
      <c r="A372" s="131">
        <v>348</v>
      </c>
      <c r="B372" s="136">
        <v>10380852</v>
      </c>
      <c r="C372" s="127" t="s">
        <v>376</v>
      </c>
      <c r="D372" s="128">
        <v>1</v>
      </c>
      <c r="E372" s="134">
        <v>1149369</v>
      </c>
    </row>
    <row r="373" spans="1:5" ht="18" customHeight="1" x14ac:dyDescent="0.25">
      <c r="A373" s="131">
        <v>349</v>
      </c>
      <c r="B373" s="136">
        <v>10380853</v>
      </c>
      <c r="C373" s="127" t="s">
        <v>377</v>
      </c>
      <c r="D373" s="128">
        <v>1</v>
      </c>
      <c r="E373" s="134">
        <v>141022</v>
      </c>
    </row>
    <row r="374" spans="1:5" ht="18" customHeight="1" x14ac:dyDescent="0.25">
      <c r="A374" s="144">
        <v>350</v>
      </c>
      <c r="B374" s="136">
        <v>10380854</v>
      </c>
      <c r="C374" s="127" t="s">
        <v>378</v>
      </c>
      <c r="D374" s="128">
        <v>1</v>
      </c>
      <c r="E374" s="134">
        <v>1162269</v>
      </c>
    </row>
    <row r="375" spans="1:5" ht="18" customHeight="1" x14ac:dyDescent="0.25">
      <c r="A375" s="131">
        <v>351</v>
      </c>
      <c r="B375" s="136">
        <v>10380856</v>
      </c>
      <c r="C375" s="127" t="s">
        <v>379</v>
      </c>
      <c r="D375" s="128">
        <v>1</v>
      </c>
      <c r="E375" s="134">
        <v>248421</v>
      </c>
    </row>
    <row r="376" spans="1:5" ht="18" customHeight="1" x14ac:dyDescent="0.25">
      <c r="A376" s="131">
        <v>352</v>
      </c>
      <c r="B376" s="136">
        <v>10380857</v>
      </c>
      <c r="C376" s="127" t="s">
        <v>380</v>
      </c>
      <c r="D376" s="128">
        <v>1</v>
      </c>
      <c r="E376" s="134">
        <v>13101412</v>
      </c>
    </row>
    <row r="377" spans="1:5" ht="18" customHeight="1" x14ac:dyDescent="0.25">
      <c r="A377" s="144">
        <v>353</v>
      </c>
      <c r="B377" s="136">
        <v>10380858</v>
      </c>
      <c r="C377" s="127" t="s">
        <v>381</v>
      </c>
      <c r="D377" s="128">
        <v>1</v>
      </c>
      <c r="E377" s="134">
        <v>8503256</v>
      </c>
    </row>
    <row r="378" spans="1:5" ht="18" customHeight="1" x14ac:dyDescent="0.25">
      <c r="A378" s="131">
        <v>354</v>
      </c>
      <c r="B378" s="136">
        <v>10380859</v>
      </c>
      <c r="C378" s="127" t="s">
        <v>382</v>
      </c>
      <c r="D378" s="128">
        <v>1</v>
      </c>
      <c r="E378" s="134">
        <v>6805506</v>
      </c>
    </row>
    <row r="379" spans="1:5" ht="18" customHeight="1" x14ac:dyDescent="0.25">
      <c r="A379" s="131">
        <v>355</v>
      </c>
      <c r="B379" s="136">
        <v>10380860</v>
      </c>
      <c r="C379" s="127" t="s">
        <v>383</v>
      </c>
      <c r="D379" s="128">
        <v>1</v>
      </c>
      <c r="E379" s="134">
        <v>5642814</v>
      </c>
    </row>
    <row r="380" spans="1:5" ht="18" customHeight="1" x14ac:dyDescent="0.25">
      <c r="A380" s="144">
        <v>356</v>
      </c>
      <c r="B380" s="136">
        <v>10380861</v>
      </c>
      <c r="C380" s="127" t="s">
        <v>384</v>
      </c>
      <c r="D380" s="128">
        <v>1</v>
      </c>
      <c r="E380" s="134">
        <v>2338541</v>
      </c>
    </row>
    <row r="381" spans="1:5" ht="18" customHeight="1" x14ac:dyDescent="0.25">
      <c r="A381" s="131">
        <v>357</v>
      </c>
      <c r="B381" s="136">
        <v>10380862</v>
      </c>
      <c r="C381" s="127" t="s">
        <v>385</v>
      </c>
      <c r="D381" s="128">
        <v>1</v>
      </c>
      <c r="E381" s="134">
        <v>12309076</v>
      </c>
    </row>
    <row r="382" spans="1:5" ht="18" customHeight="1" x14ac:dyDescent="0.25">
      <c r="A382" s="131">
        <v>358</v>
      </c>
      <c r="B382" s="136">
        <v>10380863</v>
      </c>
      <c r="C382" s="127" t="s">
        <v>386</v>
      </c>
      <c r="D382" s="128">
        <v>1</v>
      </c>
      <c r="E382" s="134">
        <v>32210621</v>
      </c>
    </row>
    <row r="383" spans="1:5" ht="18" customHeight="1" x14ac:dyDescent="0.25">
      <c r="A383" s="144">
        <v>359</v>
      </c>
      <c r="B383" s="136">
        <v>10380864</v>
      </c>
      <c r="C383" s="127" t="s">
        <v>387</v>
      </c>
      <c r="D383" s="128">
        <v>1</v>
      </c>
      <c r="E383" s="134">
        <v>2353322</v>
      </c>
    </row>
    <row r="384" spans="1:5" ht="18" customHeight="1" x14ac:dyDescent="0.25">
      <c r="A384" s="131">
        <v>360</v>
      </c>
      <c r="B384" s="136">
        <v>10380865</v>
      </c>
      <c r="C384" s="127" t="s">
        <v>388</v>
      </c>
      <c r="D384" s="128">
        <v>1</v>
      </c>
      <c r="E384" s="134">
        <v>11180215</v>
      </c>
    </row>
    <row r="385" spans="1:5" ht="18" customHeight="1" x14ac:dyDescent="0.25">
      <c r="A385" s="131">
        <v>361</v>
      </c>
      <c r="B385" s="136">
        <v>10380866</v>
      </c>
      <c r="C385" s="127" t="s">
        <v>389</v>
      </c>
      <c r="D385" s="128">
        <v>1</v>
      </c>
      <c r="E385" s="134">
        <v>5175184</v>
      </c>
    </row>
    <row r="386" spans="1:5" ht="18" customHeight="1" x14ac:dyDescent="0.25">
      <c r="A386" s="144">
        <v>362</v>
      </c>
      <c r="B386" s="136">
        <v>10380867</v>
      </c>
      <c r="C386" s="127" t="s">
        <v>1144</v>
      </c>
      <c r="D386" s="128">
        <v>1</v>
      </c>
      <c r="E386" s="134">
        <v>6377320</v>
      </c>
    </row>
    <row r="387" spans="1:5" ht="18" customHeight="1" x14ac:dyDescent="0.25">
      <c r="A387" s="131">
        <v>363</v>
      </c>
      <c r="B387" s="136">
        <v>10380868</v>
      </c>
      <c r="C387" s="127" t="s">
        <v>1143</v>
      </c>
      <c r="D387" s="128">
        <v>1</v>
      </c>
      <c r="E387" s="134">
        <v>6966558</v>
      </c>
    </row>
    <row r="388" spans="1:5" ht="18" customHeight="1" x14ac:dyDescent="0.25">
      <c r="A388" s="131">
        <v>364</v>
      </c>
      <c r="B388" s="136">
        <v>10380869</v>
      </c>
      <c r="C388" s="127" t="s">
        <v>390</v>
      </c>
      <c r="D388" s="128">
        <v>1</v>
      </c>
      <c r="E388" s="134">
        <v>6790672</v>
      </c>
    </row>
    <row r="389" spans="1:5" ht="18" customHeight="1" x14ac:dyDescent="0.25">
      <c r="A389" s="144">
        <v>365</v>
      </c>
      <c r="B389" s="136">
        <v>10380870</v>
      </c>
      <c r="C389" s="127" t="s">
        <v>391</v>
      </c>
      <c r="D389" s="128">
        <v>1</v>
      </c>
      <c r="E389" s="134">
        <v>5349307</v>
      </c>
    </row>
    <row r="390" spans="1:5" ht="18" customHeight="1" x14ac:dyDescent="0.25">
      <c r="A390" s="131">
        <v>366</v>
      </c>
      <c r="B390" s="136">
        <v>10380871</v>
      </c>
      <c r="C390" s="127" t="s">
        <v>392</v>
      </c>
      <c r="D390" s="128">
        <v>1</v>
      </c>
      <c r="E390" s="134">
        <v>5438458</v>
      </c>
    </row>
    <row r="391" spans="1:5" ht="18" customHeight="1" x14ac:dyDescent="0.25">
      <c r="A391" s="131">
        <v>367</v>
      </c>
      <c r="B391" s="136">
        <v>10380872</v>
      </c>
      <c r="C391" s="127" t="s">
        <v>393</v>
      </c>
      <c r="D391" s="128">
        <v>1</v>
      </c>
      <c r="E391" s="134">
        <v>11259601</v>
      </c>
    </row>
    <row r="392" spans="1:5" ht="18" customHeight="1" x14ac:dyDescent="0.25">
      <c r="A392" s="144">
        <v>368</v>
      </c>
      <c r="B392" s="136">
        <v>10380873</v>
      </c>
      <c r="C392" s="127" t="s">
        <v>394</v>
      </c>
      <c r="D392" s="128">
        <v>1</v>
      </c>
      <c r="E392" s="134">
        <v>8365745</v>
      </c>
    </row>
    <row r="393" spans="1:5" ht="18" customHeight="1" x14ac:dyDescent="0.25">
      <c r="A393" s="131">
        <v>369</v>
      </c>
      <c r="B393" s="136">
        <v>10380874</v>
      </c>
      <c r="C393" s="127" t="s">
        <v>395</v>
      </c>
      <c r="D393" s="128">
        <v>1</v>
      </c>
      <c r="E393" s="134">
        <v>8781809</v>
      </c>
    </row>
    <row r="394" spans="1:5" ht="18" customHeight="1" x14ac:dyDescent="0.25">
      <c r="A394" s="131">
        <v>370</v>
      </c>
      <c r="B394" s="136">
        <v>10380875</v>
      </c>
      <c r="C394" s="127" t="s">
        <v>396</v>
      </c>
      <c r="D394" s="128">
        <v>1</v>
      </c>
      <c r="E394" s="134">
        <v>5000151</v>
      </c>
    </row>
    <row r="395" spans="1:5" ht="18" customHeight="1" x14ac:dyDescent="0.25">
      <c r="A395" s="144">
        <v>371</v>
      </c>
      <c r="B395" s="136">
        <v>10380876</v>
      </c>
      <c r="C395" s="127" t="s">
        <v>397</v>
      </c>
      <c r="D395" s="128">
        <v>1</v>
      </c>
      <c r="E395" s="134">
        <v>6903668</v>
      </c>
    </row>
    <row r="396" spans="1:5" ht="18" customHeight="1" x14ac:dyDescent="0.25">
      <c r="A396" s="131">
        <v>372</v>
      </c>
      <c r="B396" s="136">
        <v>10380877</v>
      </c>
      <c r="C396" s="127" t="s">
        <v>398</v>
      </c>
      <c r="D396" s="128">
        <v>1</v>
      </c>
      <c r="E396" s="134">
        <v>5488921</v>
      </c>
    </row>
    <row r="397" spans="1:5" ht="18" customHeight="1" x14ac:dyDescent="0.25">
      <c r="A397" s="131">
        <v>373</v>
      </c>
      <c r="B397" s="136">
        <v>10380878</v>
      </c>
      <c r="C397" s="127" t="s">
        <v>399</v>
      </c>
      <c r="D397" s="128">
        <v>1</v>
      </c>
      <c r="E397" s="134">
        <v>7299675</v>
      </c>
    </row>
    <row r="398" spans="1:5" ht="18" customHeight="1" x14ac:dyDescent="0.25">
      <c r="A398" s="144">
        <v>374</v>
      </c>
      <c r="B398" s="136">
        <v>10380879</v>
      </c>
      <c r="C398" s="127" t="s">
        <v>400</v>
      </c>
      <c r="D398" s="128">
        <v>1</v>
      </c>
      <c r="E398" s="134">
        <v>4485872</v>
      </c>
    </row>
    <row r="399" spans="1:5" ht="18" customHeight="1" x14ac:dyDescent="0.25">
      <c r="A399" s="131">
        <v>375</v>
      </c>
      <c r="B399" s="136">
        <v>10380880</v>
      </c>
      <c r="C399" s="127" t="s">
        <v>401</v>
      </c>
      <c r="D399" s="128">
        <v>1</v>
      </c>
      <c r="E399" s="134">
        <v>5969374</v>
      </c>
    </row>
    <row r="400" spans="1:5" ht="18" customHeight="1" x14ac:dyDescent="0.25">
      <c r="A400" s="137"/>
      <c r="B400" s="138"/>
      <c r="C400" s="139"/>
      <c r="D400" s="140"/>
      <c r="E400" s="141"/>
    </row>
    <row r="401" spans="1:5" ht="18" customHeight="1" x14ac:dyDescent="0.25">
      <c r="A401" s="142"/>
      <c r="B401" s="143"/>
      <c r="C401" s="143">
        <v>11</v>
      </c>
      <c r="D401" s="163"/>
      <c r="E401" s="163"/>
    </row>
    <row r="402" spans="1:5" ht="18" customHeight="1" x14ac:dyDescent="0.25">
      <c r="A402" s="144">
        <v>376</v>
      </c>
      <c r="B402" s="145">
        <v>10380881</v>
      </c>
      <c r="C402" s="146" t="s">
        <v>402</v>
      </c>
      <c r="D402" s="147">
        <v>1</v>
      </c>
      <c r="E402" s="148">
        <v>988377</v>
      </c>
    </row>
    <row r="403" spans="1:5" ht="18" customHeight="1" x14ac:dyDescent="0.25">
      <c r="A403" s="131">
        <v>377</v>
      </c>
      <c r="B403" s="136">
        <v>10380882</v>
      </c>
      <c r="C403" s="127" t="s">
        <v>403</v>
      </c>
      <c r="D403" s="128">
        <v>1</v>
      </c>
      <c r="E403" s="134">
        <v>662142</v>
      </c>
    </row>
    <row r="404" spans="1:5" ht="18" customHeight="1" x14ac:dyDescent="0.25">
      <c r="A404" s="131">
        <v>378</v>
      </c>
      <c r="B404" s="136">
        <v>10380883</v>
      </c>
      <c r="C404" s="127" t="s">
        <v>404</v>
      </c>
      <c r="D404" s="128">
        <v>1</v>
      </c>
      <c r="E404" s="134">
        <v>886383</v>
      </c>
    </row>
    <row r="405" spans="1:5" ht="18" customHeight="1" x14ac:dyDescent="0.25">
      <c r="A405" s="144">
        <v>379</v>
      </c>
      <c r="B405" s="136">
        <v>10380884</v>
      </c>
      <c r="C405" s="127" t="s">
        <v>405</v>
      </c>
      <c r="D405" s="128">
        <v>1</v>
      </c>
      <c r="E405" s="134">
        <v>1771412</v>
      </c>
    </row>
    <row r="406" spans="1:5" ht="18" customHeight="1" x14ac:dyDescent="0.25">
      <c r="A406" s="131">
        <v>380</v>
      </c>
      <c r="B406" s="136">
        <v>10380885</v>
      </c>
      <c r="C406" s="127" t="s">
        <v>406</v>
      </c>
      <c r="D406" s="128">
        <v>1</v>
      </c>
      <c r="E406" s="134">
        <v>881941</v>
      </c>
    </row>
    <row r="407" spans="1:5" ht="18" customHeight="1" x14ac:dyDescent="0.25">
      <c r="A407" s="131">
        <v>381</v>
      </c>
      <c r="B407" s="136">
        <v>10380886</v>
      </c>
      <c r="C407" s="127" t="s">
        <v>407</v>
      </c>
      <c r="D407" s="128">
        <v>1</v>
      </c>
      <c r="E407" s="134">
        <v>932604</v>
      </c>
    </row>
    <row r="408" spans="1:5" ht="18" customHeight="1" x14ac:dyDescent="0.25">
      <c r="A408" s="144">
        <v>382</v>
      </c>
      <c r="B408" s="136">
        <v>10380887</v>
      </c>
      <c r="C408" s="127" t="s">
        <v>408</v>
      </c>
      <c r="D408" s="128">
        <v>1</v>
      </c>
      <c r="E408" s="134">
        <v>965646</v>
      </c>
    </row>
    <row r="409" spans="1:5" ht="18" customHeight="1" x14ac:dyDescent="0.25">
      <c r="A409" s="131">
        <v>383</v>
      </c>
      <c r="B409" s="136">
        <v>10380888</v>
      </c>
      <c r="C409" s="127" t="s">
        <v>409</v>
      </c>
      <c r="D409" s="128">
        <v>1</v>
      </c>
      <c r="E409" s="134">
        <v>965646</v>
      </c>
    </row>
    <row r="410" spans="1:5" ht="18" customHeight="1" x14ac:dyDescent="0.25">
      <c r="A410" s="131">
        <v>384</v>
      </c>
      <c r="B410" s="136">
        <v>10380889</v>
      </c>
      <c r="C410" s="127" t="s">
        <v>410</v>
      </c>
      <c r="D410" s="128">
        <v>1</v>
      </c>
      <c r="E410" s="134">
        <v>821552</v>
      </c>
    </row>
    <row r="411" spans="1:5" ht="18" customHeight="1" x14ac:dyDescent="0.25">
      <c r="A411" s="144">
        <v>385</v>
      </c>
      <c r="B411" s="136">
        <v>10380890</v>
      </c>
      <c r="C411" s="127" t="s">
        <v>411</v>
      </c>
      <c r="D411" s="128">
        <v>1</v>
      </c>
      <c r="E411" s="134">
        <v>966732</v>
      </c>
    </row>
    <row r="412" spans="1:5" ht="18" customHeight="1" x14ac:dyDescent="0.25">
      <c r="A412" s="131">
        <v>386</v>
      </c>
      <c r="B412" s="136">
        <v>10380891</v>
      </c>
      <c r="C412" s="127" t="s">
        <v>412</v>
      </c>
      <c r="D412" s="128">
        <v>1</v>
      </c>
      <c r="E412" s="134">
        <v>1101768</v>
      </c>
    </row>
    <row r="413" spans="1:5" ht="18" customHeight="1" x14ac:dyDescent="0.25">
      <c r="A413" s="131">
        <v>387</v>
      </c>
      <c r="B413" s="136">
        <v>10380892</v>
      </c>
      <c r="C413" s="127" t="s">
        <v>413</v>
      </c>
      <c r="D413" s="128">
        <v>1</v>
      </c>
      <c r="E413" s="134">
        <v>668748</v>
      </c>
    </row>
    <row r="414" spans="1:5" ht="18" customHeight="1" x14ac:dyDescent="0.25">
      <c r="A414" s="144">
        <v>388</v>
      </c>
      <c r="B414" s="136">
        <v>10380893</v>
      </c>
      <c r="C414" s="127" t="s">
        <v>414</v>
      </c>
      <c r="D414" s="128">
        <v>1</v>
      </c>
      <c r="E414" s="134">
        <v>811645</v>
      </c>
    </row>
    <row r="415" spans="1:5" ht="18" customHeight="1" x14ac:dyDescent="0.25">
      <c r="A415" s="131">
        <v>389</v>
      </c>
      <c r="B415" s="136">
        <v>10380894</v>
      </c>
      <c r="C415" s="127" t="s">
        <v>415</v>
      </c>
      <c r="D415" s="128">
        <v>1</v>
      </c>
      <c r="E415" s="134">
        <v>6816536</v>
      </c>
    </row>
    <row r="416" spans="1:5" ht="18" customHeight="1" x14ac:dyDescent="0.25">
      <c r="A416" s="131">
        <v>390</v>
      </c>
      <c r="B416" s="136">
        <v>10380895</v>
      </c>
      <c r="C416" s="127" t="s">
        <v>416</v>
      </c>
      <c r="D416" s="128">
        <v>1</v>
      </c>
      <c r="E416" s="134">
        <v>452183</v>
      </c>
    </row>
    <row r="417" spans="1:5" ht="18" customHeight="1" x14ac:dyDescent="0.25">
      <c r="A417" s="144">
        <v>391</v>
      </c>
      <c r="B417" s="136">
        <v>10380896</v>
      </c>
      <c r="C417" s="127" t="s">
        <v>417</v>
      </c>
      <c r="D417" s="128">
        <v>1</v>
      </c>
      <c r="E417" s="134">
        <v>2349589</v>
      </c>
    </row>
    <row r="418" spans="1:5" ht="18" customHeight="1" x14ac:dyDescent="0.25">
      <c r="A418" s="131">
        <v>392</v>
      </c>
      <c r="B418" s="136">
        <v>10380897</v>
      </c>
      <c r="C418" s="127" t="s">
        <v>418</v>
      </c>
      <c r="D418" s="128">
        <v>1</v>
      </c>
      <c r="E418" s="134">
        <v>830063</v>
      </c>
    </row>
    <row r="419" spans="1:5" ht="18" customHeight="1" x14ac:dyDescent="0.25">
      <c r="A419" s="131">
        <v>393</v>
      </c>
      <c r="B419" s="136">
        <v>10380898</v>
      </c>
      <c r="C419" s="127" t="s">
        <v>419</v>
      </c>
      <c r="D419" s="128">
        <v>1</v>
      </c>
      <c r="E419" s="134">
        <v>527515</v>
      </c>
    </row>
    <row r="420" spans="1:5" ht="18" customHeight="1" x14ac:dyDescent="0.25">
      <c r="A420" s="144">
        <v>394</v>
      </c>
      <c r="B420" s="136">
        <v>10380899</v>
      </c>
      <c r="C420" s="127" t="s">
        <v>420</v>
      </c>
      <c r="D420" s="128">
        <v>1</v>
      </c>
      <c r="E420" s="134">
        <v>3817821</v>
      </c>
    </row>
    <row r="421" spans="1:5" ht="18" customHeight="1" x14ac:dyDescent="0.25">
      <c r="A421" s="131">
        <v>395</v>
      </c>
      <c r="B421" s="136">
        <v>10380900</v>
      </c>
      <c r="C421" s="127" t="s">
        <v>421</v>
      </c>
      <c r="D421" s="128">
        <v>1</v>
      </c>
      <c r="E421" s="134">
        <v>796758</v>
      </c>
    </row>
    <row r="422" spans="1:5" ht="18" customHeight="1" x14ac:dyDescent="0.25">
      <c r="A422" s="131">
        <v>396</v>
      </c>
      <c r="B422" s="136">
        <v>10380901</v>
      </c>
      <c r="C422" s="127" t="s">
        <v>422</v>
      </c>
      <c r="D422" s="128">
        <v>1</v>
      </c>
      <c r="E422" s="134">
        <v>4676311</v>
      </c>
    </row>
    <row r="423" spans="1:5" ht="18" customHeight="1" x14ac:dyDescent="0.25">
      <c r="A423" s="144">
        <v>397</v>
      </c>
      <c r="B423" s="136">
        <v>10380902</v>
      </c>
      <c r="C423" s="127" t="s">
        <v>423</v>
      </c>
      <c r="D423" s="128">
        <v>1</v>
      </c>
      <c r="E423" s="134">
        <v>3842238</v>
      </c>
    </row>
    <row r="424" spans="1:5" ht="18" customHeight="1" x14ac:dyDescent="0.25">
      <c r="A424" s="131">
        <v>398</v>
      </c>
      <c r="B424" s="136">
        <v>10380903</v>
      </c>
      <c r="C424" s="127" t="s">
        <v>424</v>
      </c>
      <c r="D424" s="128">
        <v>1</v>
      </c>
      <c r="E424" s="134">
        <v>7968798</v>
      </c>
    </row>
    <row r="425" spans="1:5" ht="18" customHeight="1" x14ac:dyDescent="0.25">
      <c r="A425" s="131">
        <v>399</v>
      </c>
      <c r="B425" s="136">
        <v>10380904</v>
      </c>
      <c r="C425" s="127" t="s">
        <v>425</v>
      </c>
      <c r="D425" s="128">
        <v>1</v>
      </c>
      <c r="E425" s="134">
        <v>6844686</v>
      </c>
    </row>
    <row r="426" spans="1:5" ht="18" customHeight="1" x14ac:dyDescent="0.25">
      <c r="A426" s="144">
        <v>400</v>
      </c>
      <c r="B426" s="136">
        <v>10380905</v>
      </c>
      <c r="C426" s="127" t="s">
        <v>426</v>
      </c>
      <c r="D426" s="128">
        <v>1</v>
      </c>
      <c r="E426" s="134">
        <v>11011757</v>
      </c>
    </row>
    <row r="427" spans="1:5" ht="18" customHeight="1" x14ac:dyDescent="0.25">
      <c r="A427" s="131">
        <v>401</v>
      </c>
      <c r="B427" s="136">
        <v>10380906</v>
      </c>
      <c r="C427" s="127" t="s">
        <v>427</v>
      </c>
      <c r="D427" s="128">
        <v>1</v>
      </c>
      <c r="E427" s="134">
        <v>1363437</v>
      </c>
    </row>
    <row r="428" spans="1:5" ht="18" customHeight="1" x14ac:dyDescent="0.25">
      <c r="A428" s="131">
        <v>402</v>
      </c>
      <c r="B428" s="136">
        <v>10380907</v>
      </c>
      <c r="C428" s="127" t="s">
        <v>428</v>
      </c>
      <c r="D428" s="128">
        <v>1</v>
      </c>
      <c r="E428" s="134">
        <v>1950380</v>
      </c>
    </row>
    <row r="429" spans="1:5" ht="18" customHeight="1" x14ac:dyDescent="0.25">
      <c r="A429" s="144">
        <v>403</v>
      </c>
      <c r="B429" s="136">
        <v>10380908</v>
      </c>
      <c r="C429" s="127" t="s">
        <v>429</v>
      </c>
      <c r="D429" s="128">
        <v>1</v>
      </c>
      <c r="E429" s="134">
        <v>504238</v>
      </c>
    </row>
    <row r="430" spans="1:5" ht="18" customHeight="1" x14ac:dyDescent="0.25">
      <c r="A430" s="131">
        <v>404</v>
      </c>
      <c r="B430" s="136">
        <v>10380909</v>
      </c>
      <c r="C430" s="127" t="s">
        <v>430</v>
      </c>
      <c r="D430" s="128">
        <v>1</v>
      </c>
      <c r="E430" s="134">
        <v>11158092</v>
      </c>
    </row>
    <row r="431" spans="1:5" ht="18" customHeight="1" x14ac:dyDescent="0.25">
      <c r="A431" s="131">
        <v>405</v>
      </c>
      <c r="B431" s="136">
        <v>10380911</v>
      </c>
      <c r="C431" s="127" t="s">
        <v>431</v>
      </c>
      <c r="D431" s="128">
        <v>1</v>
      </c>
      <c r="E431" s="134">
        <v>2188615</v>
      </c>
    </row>
    <row r="432" spans="1:5" ht="18" customHeight="1" x14ac:dyDescent="0.25">
      <c r="A432" s="144">
        <v>406</v>
      </c>
      <c r="B432" s="136">
        <v>10380912</v>
      </c>
      <c r="C432" s="127" t="s">
        <v>432</v>
      </c>
      <c r="D432" s="128">
        <v>1</v>
      </c>
      <c r="E432" s="134">
        <v>5172137</v>
      </c>
    </row>
    <row r="433" spans="1:5" ht="18" customHeight="1" x14ac:dyDescent="0.25">
      <c r="A433" s="131">
        <v>407</v>
      </c>
      <c r="B433" s="136">
        <v>10380913</v>
      </c>
      <c r="C433" s="127" t="s">
        <v>433</v>
      </c>
      <c r="D433" s="128">
        <v>1</v>
      </c>
      <c r="E433" s="134">
        <v>5020531</v>
      </c>
    </row>
    <row r="434" spans="1:5" ht="18" customHeight="1" x14ac:dyDescent="0.25">
      <c r="A434" s="131">
        <v>408</v>
      </c>
      <c r="B434" s="136">
        <v>10380914</v>
      </c>
      <c r="C434" s="127" t="s">
        <v>434</v>
      </c>
      <c r="D434" s="128">
        <v>1</v>
      </c>
      <c r="E434" s="134">
        <v>7203597</v>
      </c>
    </row>
    <row r="435" spans="1:5" ht="18" customHeight="1" x14ac:dyDescent="0.25">
      <c r="A435" s="144">
        <v>409</v>
      </c>
      <c r="B435" s="136">
        <v>10380915</v>
      </c>
      <c r="C435" s="127" t="s">
        <v>435</v>
      </c>
      <c r="D435" s="128">
        <v>1</v>
      </c>
      <c r="E435" s="134">
        <v>3482051</v>
      </c>
    </row>
    <row r="436" spans="1:5" ht="18" customHeight="1" x14ac:dyDescent="0.25">
      <c r="A436" s="131">
        <v>410</v>
      </c>
      <c r="B436" s="136">
        <v>10380916</v>
      </c>
      <c r="C436" s="127" t="s">
        <v>436</v>
      </c>
      <c r="D436" s="128">
        <v>1</v>
      </c>
      <c r="E436" s="134">
        <v>4680133</v>
      </c>
    </row>
    <row r="437" spans="1:5" ht="18" customHeight="1" x14ac:dyDescent="0.25">
      <c r="A437" s="131">
        <v>411</v>
      </c>
      <c r="B437" s="136">
        <v>10380917</v>
      </c>
      <c r="C437" s="127" t="s">
        <v>437</v>
      </c>
      <c r="D437" s="128">
        <v>1</v>
      </c>
      <c r="E437" s="134">
        <v>9638601</v>
      </c>
    </row>
    <row r="438" spans="1:5" ht="18" customHeight="1" x14ac:dyDescent="0.25">
      <c r="A438" s="144">
        <v>412</v>
      </c>
      <c r="B438" s="136">
        <v>10380918</v>
      </c>
      <c r="C438" s="127" t="s">
        <v>438</v>
      </c>
      <c r="D438" s="128">
        <v>1</v>
      </c>
      <c r="E438" s="134">
        <v>7091131</v>
      </c>
    </row>
    <row r="439" spans="1:5" ht="18" customHeight="1" x14ac:dyDescent="0.25">
      <c r="A439" s="131">
        <v>413</v>
      </c>
      <c r="B439" s="136">
        <v>10380919</v>
      </c>
      <c r="C439" s="127" t="s">
        <v>439</v>
      </c>
      <c r="D439" s="128">
        <v>1</v>
      </c>
      <c r="E439" s="134">
        <v>77794408</v>
      </c>
    </row>
    <row r="440" spans="1:5" ht="18" customHeight="1" x14ac:dyDescent="0.25">
      <c r="A440" s="137"/>
      <c r="B440" s="138"/>
      <c r="C440" s="139"/>
      <c r="D440" s="140"/>
      <c r="E440" s="141"/>
    </row>
    <row r="441" spans="1:5" ht="18" customHeight="1" x14ac:dyDescent="0.25">
      <c r="A441" s="142"/>
      <c r="B441" s="143"/>
      <c r="C441" s="143">
        <v>12</v>
      </c>
      <c r="D441" s="163"/>
      <c r="E441" s="163"/>
    </row>
    <row r="442" spans="1:5" ht="18" customHeight="1" x14ac:dyDescent="0.25">
      <c r="A442" s="144">
        <v>414</v>
      </c>
      <c r="B442" s="145">
        <v>10380920</v>
      </c>
      <c r="C442" s="146" t="s">
        <v>440</v>
      </c>
      <c r="D442" s="147">
        <v>1</v>
      </c>
      <c r="E442" s="148">
        <v>11233049</v>
      </c>
    </row>
    <row r="443" spans="1:5" ht="18" customHeight="1" x14ac:dyDescent="0.25">
      <c r="A443" s="131">
        <v>415</v>
      </c>
      <c r="B443" s="136">
        <v>10380921</v>
      </c>
      <c r="C443" s="127" t="s">
        <v>441</v>
      </c>
      <c r="D443" s="128">
        <v>1</v>
      </c>
      <c r="E443" s="134">
        <v>28354161</v>
      </c>
    </row>
    <row r="444" spans="1:5" ht="18" customHeight="1" x14ac:dyDescent="0.25">
      <c r="A444" s="131">
        <v>416</v>
      </c>
      <c r="B444" s="136">
        <v>10380922</v>
      </c>
      <c r="C444" s="127" t="s">
        <v>442</v>
      </c>
      <c r="D444" s="128">
        <v>1</v>
      </c>
      <c r="E444" s="134">
        <v>835615</v>
      </c>
    </row>
    <row r="445" spans="1:5" ht="18" customHeight="1" x14ac:dyDescent="0.25">
      <c r="A445" s="144">
        <v>417</v>
      </c>
      <c r="B445" s="136">
        <v>10380923</v>
      </c>
      <c r="C445" s="127" t="s">
        <v>443</v>
      </c>
      <c r="D445" s="128">
        <v>1</v>
      </c>
      <c r="E445" s="134">
        <v>904902</v>
      </c>
    </row>
    <row r="446" spans="1:5" ht="18" customHeight="1" x14ac:dyDescent="0.25">
      <c r="A446" s="131">
        <v>418</v>
      </c>
      <c r="B446" s="136">
        <v>10380924</v>
      </c>
      <c r="C446" s="127" t="s">
        <v>444</v>
      </c>
      <c r="D446" s="128">
        <v>1</v>
      </c>
      <c r="E446" s="134">
        <v>904902</v>
      </c>
    </row>
    <row r="447" spans="1:5" ht="18" customHeight="1" x14ac:dyDescent="0.25">
      <c r="A447" s="131">
        <v>419</v>
      </c>
      <c r="B447" s="136">
        <v>10380925</v>
      </c>
      <c r="C447" s="127" t="s">
        <v>445</v>
      </c>
      <c r="D447" s="128">
        <v>1</v>
      </c>
      <c r="E447" s="134">
        <v>974771</v>
      </c>
    </row>
    <row r="448" spans="1:5" ht="18" customHeight="1" x14ac:dyDescent="0.25">
      <c r="A448" s="144">
        <v>420</v>
      </c>
      <c r="B448" s="136">
        <v>10380926</v>
      </c>
      <c r="C448" s="127" t="s">
        <v>446</v>
      </c>
      <c r="D448" s="128">
        <v>1</v>
      </c>
      <c r="E448" s="134">
        <v>722853</v>
      </c>
    </row>
    <row r="449" spans="1:5" ht="18" customHeight="1" x14ac:dyDescent="0.25">
      <c r="A449" s="131">
        <v>421</v>
      </c>
      <c r="B449" s="136">
        <v>10380927</v>
      </c>
      <c r="C449" s="127" t="s">
        <v>447</v>
      </c>
      <c r="D449" s="128">
        <v>1</v>
      </c>
      <c r="E449" s="134">
        <v>775277</v>
      </c>
    </row>
    <row r="450" spans="1:5" ht="18" customHeight="1" x14ac:dyDescent="0.25">
      <c r="A450" s="131">
        <v>422</v>
      </c>
      <c r="B450" s="136">
        <v>10380928</v>
      </c>
      <c r="C450" s="127" t="s">
        <v>448</v>
      </c>
      <c r="D450" s="128">
        <v>1</v>
      </c>
      <c r="E450" s="134">
        <v>681033</v>
      </c>
    </row>
    <row r="451" spans="1:5" ht="18" customHeight="1" x14ac:dyDescent="0.25">
      <c r="A451" s="144">
        <v>423</v>
      </c>
      <c r="B451" s="136">
        <v>10380929</v>
      </c>
      <c r="C451" s="127" t="s">
        <v>449</v>
      </c>
      <c r="D451" s="128">
        <v>1</v>
      </c>
      <c r="E451" s="134">
        <v>698106</v>
      </c>
    </row>
    <row r="452" spans="1:5" ht="18" customHeight="1" x14ac:dyDescent="0.25">
      <c r="A452" s="131">
        <v>424</v>
      </c>
      <c r="B452" s="136">
        <v>10380930</v>
      </c>
      <c r="C452" s="127" t="s">
        <v>450</v>
      </c>
      <c r="D452" s="128">
        <v>1</v>
      </c>
      <c r="E452" s="134">
        <v>695316</v>
      </c>
    </row>
    <row r="453" spans="1:5" ht="18" customHeight="1" x14ac:dyDescent="0.25">
      <c r="A453" s="131">
        <v>425</v>
      </c>
      <c r="B453" s="136">
        <v>10380931</v>
      </c>
      <c r="C453" s="127" t="s">
        <v>451</v>
      </c>
      <c r="D453" s="128">
        <v>1</v>
      </c>
      <c r="E453" s="134">
        <v>775277</v>
      </c>
    </row>
    <row r="454" spans="1:5" ht="18" customHeight="1" x14ac:dyDescent="0.25">
      <c r="A454" s="144">
        <v>426</v>
      </c>
      <c r="B454" s="136">
        <v>10380932</v>
      </c>
      <c r="C454" s="127" t="s">
        <v>452</v>
      </c>
      <c r="D454" s="128">
        <v>1</v>
      </c>
      <c r="E454" s="134">
        <v>23805585</v>
      </c>
    </row>
    <row r="455" spans="1:5" ht="18" customHeight="1" x14ac:dyDescent="0.25">
      <c r="A455" s="131">
        <v>427</v>
      </c>
      <c r="B455" s="136">
        <v>10380933</v>
      </c>
      <c r="C455" s="127" t="s">
        <v>453</v>
      </c>
      <c r="D455" s="128">
        <v>1</v>
      </c>
      <c r="E455" s="134">
        <v>722255</v>
      </c>
    </row>
    <row r="456" spans="1:5" ht="18" customHeight="1" x14ac:dyDescent="0.25">
      <c r="A456" s="131">
        <v>428</v>
      </c>
      <c r="B456" s="136">
        <v>10380934</v>
      </c>
      <c r="C456" s="127" t="s">
        <v>454</v>
      </c>
      <c r="D456" s="128">
        <v>1</v>
      </c>
      <c r="E456" s="134">
        <v>1971608</v>
      </c>
    </row>
    <row r="457" spans="1:5" ht="18" customHeight="1" x14ac:dyDescent="0.25">
      <c r="A457" s="144">
        <v>429</v>
      </c>
      <c r="B457" s="136">
        <v>10380935</v>
      </c>
      <c r="C457" s="127" t="s">
        <v>455</v>
      </c>
      <c r="D457" s="128">
        <v>1</v>
      </c>
      <c r="E457" s="134">
        <v>462097</v>
      </c>
    </row>
    <row r="458" spans="1:5" ht="18" customHeight="1" x14ac:dyDescent="0.25">
      <c r="A458" s="131">
        <v>430</v>
      </c>
      <c r="B458" s="136">
        <v>10380936</v>
      </c>
      <c r="C458" s="127" t="s">
        <v>456</v>
      </c>
      <c r="D458" s="128">
        <v>1</v>
      </c>
      <c r="E458" s="134">
        <v>356846</v>
      </c>
    </row>
    <row r="459" spans="1:5" ht="18" customHeight="1" x14ac:dyDescent="0.25">
      <c r="A459" s="131">
        <v>431</v>
      </c>
      <c r="B459" s="136">
        <v>10380937</v>
      </c>
      <c r="C459" s="127" t="s">
        <v>457</v>
      </c>
      <c r="D459" s="128">
        <v>1</v>
      </c>
      <c r="E459" s="134">
        <v>4142137</v>
      </c>
    </row>
    <row r="460" spans="1:5" ht="18" customHeight="1" x14ac:dyDescent="0.25">
      <c r="A460" s="144">
        <v>432</v>
      </c>
      <c r="B460" s="136">
        <v>10380938</v>
      </c>
      <c r="C460" s="127" t="s">
        <v>458</v>
      </c>
      <c r="D460" s="128">
        <v>1</v>
      </c>
      <c r="E460" s="134">
        <v>5916325</v>
      </c>
    </row>
    <row r="461" spans="1:5" ht="18" customHeight="1" x14ac:dyDescent="0.25">
      <c r="A461" s="131">
        <v>433</v>
      </c>
      <c r="B461" s="136">
        <v>10380939</v>
      </c>
      <c r="C461" s="127" t="s">
        <v>459</v>
      </c>
      <c r="D461" s="128">
        <v>1</v>
      </c>
      <c r="E461" s="134">
        <v>7251819</v>
      </c>
    </row>
    <row r="462" spans="1:5" ht="18" customHeight="1" x14ac:dyDescent="0.25">
      <c r="A462" s="131">
        <v>434</v>
      </c>
      <c r="B462" s="136">
        <v>10380940</v>
      </c>
      <c r="C462" s="127" t="s">
        <v>460</v>
      </c>
      <c r="D462" s="128">
        <v>1</v>
      </c>
      <c r="E462" s="134">
        <v>5174254</v>
      </c>
    </row>
    <row r="463" spans="1:5" ht="18" customHeight="1" x14ac:dyDescent="0.25">
      <c r="A463" s="144">
        <v>435</v>
      </c>
      <c r="B463" s="136">
        <v>10380941</v>
      </c>
      <c r="C463" s="127" t="s">
        <v>461</v>
      </c>
      <c r="D463" s="128">
        <v>1</v>
      </c>
      <c r="E463" s="134">
        <v>5763298</v>
      </c>
    </row>
    <row r="464" spans="1:5" ht="18" customHeight="1" x14ac:dyDescent="0.25">
      <c r="A464" s="131">
        <v>436</v>
      </c>
      <c r="B464" s="136">
        <v>10380942</v>
      </c>
      <c r="C464" s="127" t="s">
        <v>462</v>
      </c>
      <c r="D464" s="128">
        <v>1</v>
      </c>
      <c r="E464" s="134">
        <v>15904605</v>
      </c>
    </row>
    <row r="465" spans="1:5" ht="18" customHeight="1" x14ac:dyDescent="0.25">
      <c r="A465" s="131">
        <v>437</v>
      </c>
      <c r="B465" s="136">
        <v>10380943</v>
      </c>
      <c r="C465" s="127" t="s">
        <v>463</v>
      </c>
      <c r="D465" s="128">
        <v>1</v>
      </c>
      <c r="E465" s="134">
        <v>5057944</v>
      </c>
    </row>
    <row r="466" spans="1:5" ht="18" customHeight="1" x14ac:dyDescent="0.25">
      <c r="A466" s="144">
        <v>438</v>
      </c>
      <c r="B466" s="136">
        <v>10380944</v>
      </c>
      <c r="C466" s="127" t="s">
        <v>464</v>
      </c>
      <c r="D466" s="128">
        <v>1</v>
      </c>
      <c r="E466" s="134">
        <v>5846488</v>
      </c>
    </row>
    <row r="467" spans="1:5" ht="18" customHeight="1" x14ac:dyDescent="0.25">
      <c r="A467" s="131">
        <v>439</v>
      </c>
      <c r="B467" s="136">
        <v>10380945</v>
      </c>
      <c r="C467" s="127" t="s">
        <v>465</v>
      </c>
      <c r="D467" s="128">
        <v>1</v>
      </c>
      <c r="E467" s="134">
        <v>6039274</v>
      </c>
    </row>
    <row r="468" spans="1:5" ht="18" customHeight="1" x14ac:dyDescent="0.25">
      <c r="A468" s="131">
        <v>440</v>
      </c>
      <c r="B468" s="136">
        <v>10380946</v>
      </c>
      <c r="C468" s="127" t="s">
        <v>466</v>
      </c>
      <c r="D468" s="128">
        <v>1</v>
      </c>
      <c r="E468" s="134">
        <v>3490050</v>
      </c>
    </row>
    <row r="469" spans="1:5" ht="18" customHeight="1" x14ac:dyDescent="0.25">
      <c r="A469" s="144">
        <v>441</v>
      </c>
      <c r="B469" s="136">
        <v>10380947</v>
      </c>
      <c r="C469" s="127" t="s">
        <v>467</v>
      </c>
      <c r="D469" s="128">
        <v>1</v>
      </c>
      <c r="E469" s="134">
        <v>134349</v>
      </c>
    </row>
    <row r="470" spans="1:5" ht="18" customHeight="1" x14ac:dyDescent="0.25">
      <c r="A470" s="131">
        <v>442</v>
      </c>
      <c r="B470" s="136">
        <v>10380948</v>
      </c>
      <c r="C470" s="127" t="s">
        <v>468</v>
      </c>
      <c r="D470" s="128">
        <v>1</v>
      </c>
      <c r="E470" s="134">
        <v>6337138</v>
      </c>
    </row>
    <row r="471" spans="1:5" ht="18" customHeight="1" x14ac:dyDescent="0.25">
      <c r="A471" s="131">
        <v>443</v>
      </c>
      <c r="B471" s="136">
        <v>10380949</v>
      </c>
      <c r="C471" s="127" t="s">
        <v>469</v>
      </c>
      <c r="D471" s="128">
        <v>1</v>
      </c>
      <c r="E471" s="134">
        <v>1827203</v>
      </c>
    </row>
    <row r="472" spans="1:5" ht="18" customHeight="1" x14ac:dyDescent="0.25">
      <c r="A472" s="144">
        <v>444</v>
      </c>
      <c r="B472" s="136">
        <v>10380950</v>
      </c>
      <c r="C472" s="127" t="s">
        <v>470</v>
      </c>
      <c r="D472" s="128">
        <v>1</v>
      </c>
      <c r="E472" s="134">
        <v>6986480</v>
      </c>
    </row>
    <row r="473" spans="1:5" ht="18" customHeight="1" x14ac:dyDescent="0.25">
      <c r="A473" s="131">
        <v>445</v>
      </c>
      <c r="B473" s="136">
        <v>10380951</v>
      </c>
      <c r="C473" s="127" t="s">
        <v>471</v>
      </c>
      <c r="D473" s="128">
        <v>1</v>
      </c>
      <c r="E473" s="134">
        <v>7152986</v>
      </c>
    </row>
    <row r="474" spans="1:5" ht="18" customHeight="1" x14ac:dyDescent="0.25">
      <c r="A474" s="131">
        <v>446</v>
      </c>
      <c r="B474" s="136">
        <v>10380952</v>
      </c>
      <c r="C474" s="127" t="s">
        <v>472</v>
      </c>
      <c r="D474" s="128">
        <v>1</v>
      </c>
      <c r="E474" s="134">
        <v>7137846</v>
      </c>
    </row>
    <row r="475" spans="1:5" ht="18" customHeight="1" x14ac:dyDescent="0.25">
      <c r="A475" s="144">
        <v>447</v>
      </c>
      <c r="B475" s="136">
        <v>10380953</v>
      </c>
      <c r="C475" s="127" t="s">
        <v>473</v>
      </c>
      <c r="D475" s="128">
        <v>1</v>
      </c>
      <c r="E475" s="134">
        <v>1921649</v>
      </c>
    </row>
    <row r="476" spans="1:5" ht="18" customHeight="1" x14ac:dyDescent="0.25">
      <c r="A476" s="131">
        <v>448</v>
      </c>
      <c r="B476" s="136">
        <v>10380954</v>
      </c>
      <c r="C476" s="127" t="s">
        <v>474</v>
      </c>
      <c r="D476" s="128">
        <v>1</v>
      </c>
      <c r="E476" s="134">
        <v>574054</v>
      </c>
    </row>
    <row r="477" spans="1:5" ht="18" customHeight="1" x14ac:dyDescent="0.25">
      <c r="A477" s="131">
        <v>449</v>
      </c>
      <c r="B477" s="136">
        <v>10380955</v>
      </c>
      <c r="C477" s="127" t="s">
        <v>475</v>
      </c>
      <c r="D477" s="128">
        <v>1</v>
      </c>
      <c r="E477" s="134">
        <v>2547368</v>
      </c>
    </row>
    <row r="478" spans="1:5" ht="18" customHeight="1" x14ac:dyDescent="0.25">
      <c r="A478" s="144">
        <v>450</v>
      </c>
      <c r="B478" s="136">
        <v>10380956</v>
      </c>
      <c r="C478" s="127" t="s">
        <v>476</v>
      </c>
      <c r="D478" s="128">
        <v>1</v>
      </c>
      <c r="E478" s="134">
        <v>2527155</v>
      </c>
    </row>
    <row r="479" spans="1:5" ht="18" customHeight="1" x14ac:dyDescent="0.25">
      <c r="A479" s="131">
        <v>451</v>
      </c>
      <c r="B479" s="136">
        <v>10380957</v>
      </c>
      <c r="C479" s="127" t="s">
        <v>477</v>
      </c>
      <c r="D479" s="128">
        <v>1</v>
      </c>
      <c r="E479" s="134">
        <v>2219519</v>
      </c>
    </row>
    <row r="480" spans="1:5" ht="18" customHeight="1" x14ac:dyDescent="0.25">
      <c r="A480" s="137"/>
      <c r="B480" s="138"/>
      <c r="C480" s="139"/>
      <c r="D480" s="140"/>
      <c r="E480" s="141"/>
    </row>
    <row r="481" spans="1:5" ht="18" customHeight="1" x14ac:dyDescent="0.25">
      <c r="A481" s="142"/>
      <c r="B481" s="143"/>
      <c r="C481" s="143">
        <v>13</v>
      </c>
      <c r="D481" s="163"/>
      <c r="E481" s="163"/>
    </row>
    <row r="482" spans="1:5" ht="18" customHeight="1" x14ac:dyDescent="0.25">
      <c r="A482" s="144">
        <v>452</v>
      </c>
      <c r="B482" s="145">
        <v>10380958</v>
      </c>
      <c r="C482" s="146" t="s">
        <v>478</v>
      </c>
      <c r="D482" s="147">
        <v>1</v>
      </c>
      <c r="E482" s="148">
        <v>112288</v>
      </c>
    </row>
    <row r="483" spans="1:5" ht="18" customHeight="1" x14ac:dyDescent="0.25">
      <c r="A483" s="131">
        <v>453</v>
      </c>
      <c r="B483" s="136">
        <v>10380959</v>
      </c>
      <c r="C483" s="127" t="s">
        <v>479</v>
      </c>
      <c r="D483" s="128">
        <v>1</v>
      </c>
      <c r="E483" s="134">
        <v>249608</v>
      </c>
    </row>
    <row r="484" spans="1:5" ht="18" customHeight="1" x14ac:dyDescent="0.25">
      <c r="A484" s="131">
        <v>454</v>
      </c>
      <c r="B484" s="136">
        <v>10380960</v>
      </c>
      <c r="C484" s="127" t="s">
        <v>480</v>
      </c>
      <c r="D484" s="128">
        <v>1</v>
      </c>
      <c r="E484" s="134">
        <v>209622</v>
      </c>
    </row>
    <row r="485" spans="1:5" ht="18" customHeight="1" x14ac:dyDescent="0.25">
      <c r="A485" s="144">
        <v>455</v>
      </c>
      <c r="B485" s="136">
        <v>10380961</v>
      </c>
      <c r="C485" s="127" t="s">
        <v>481</v>
      </c>
      <c r="D485" s="128">
        <v>1</v>
      </c>
      <c r="E485" s="134">
        <v>2636559</v>
      </c>
    </row>
    <row r="486" spans="1:5" ht="18" customHeight="1" x14ac:dyDescent="0.25">
      <c r="A486" s="131">
        <v>456</v>
      </c>
      <c r="B486" s="136">
        <v>10380962</v>
      </c>
      <c r="C486" s="127" t="s">
        <v>482</v>
      </c>
      <c r="D486" s="128">
        <v>1</v>
      </c>
      <c r="E486" s="134">
        <v>2332322</v>
      </c>
    </row>
    <row r="487" spans="1:5" ht="18" customHeight="1" x14ac:dyDescent="0.25">
      <c r="A487" s="131">
        <v>457</v>
      </c>
      <c r="B487" s="136">
        <v>10380963</v>
      </c>
      <c r="C487" s="127" t="s">
        <v>483</v>
      </c>
      <c r="D487" s="128">
        <v>1</v>
      </c>
      <c r="E487" s="134">
        <v>899652</v>
      </c>
    </row>
    <row r="488" spans="1:5" ht="18" customHeight="1" x14ac:dyDescent="0.25">
      <c r="A488" s="144">
        <v>458</v>
      </c>
      <c r="B488" s="136">
        <v>10380964</v>
      </c>
      <c r="C488" s="127" t="s">
        <v>484</v>
      </c>
      <c r="D488" s="128">
        <v>1</v>
      </c>
      <c r="E488" s="134">
        <v>4094847</v>
      </c>
    </row>
    <row r="489" spans="1:5" ht="18" customHeight="1" x14ac:dyDescent="0.25">
      <c r="A489" s="131">
        <v>459</v>
      </c>
      <c r="B489" s="136">
        <v>10380965</v>
      </c>
      <c r="C489" s="127" t="s">
        <v>485</v>
      </c>
      <c r="D489" s="128">
        <v>1</v>
      </c>
      <c r="E489" s="134">
        <v>5436855</v>
      </c>
    </row>
    <row r="490" spans="1:5" ht="18" customHeight="1" x14ac:dyDescent="0.25">
      <c r="A490" s="131">
        <v>460</v>
      </c>
      <c r="B490" s="136">
        <v>10380966</v>
      </c>
      <c r="C490" s="127" t="s">
        <v>486</v>
      </c>
      <c r="D490" s="128">
        <v>1</v>
      </c>
      <c r="E490" s="134">
        <v>1684315</v>
      </c>
    </row>
    <row r="491" spans="1:5" ht="18" customHeight="1" x14ac:dyDescent="0.25">
      <c r="A491" s="144">
        <v>461</v>
      </c>
      <c r="B491" s="136">
        <v>10380967</v>
      </c>
      <c r="C491" s="127" t="s">
        <v>487</v>
      </c>
      <c r="D491" s="128">
        <v>1</v>
      </c>
      <c r="E491" s="134">
        <v>8759571</v>
      </c>
    </row>
    <row r="492" spans="1:5" ht="18" customHeight="1" x14ac:dyDescent="0.25">
      <c r="A492" s="131">
        <v>462</v>
      </c>
      <c r="B492" s="136">
        <v>10380968</v>
      </c>
      <c r="C492" s="127" t="s">
        <v>488</v>
      </c>
      <c r="D492" s="128">
        <v>1</v>
      </c>
      <c r="E492" s="134">
        <v>9493659</v>
      </c>
    </row>
    <row r="493" spans="1:5" ht="18" customHeight="1" x14ac:dyDescent="0.25">
      <c r="A493" s="131">
        <v>463</v>
      </c>
      <c r="B493" s="136">
        <v>10380969</v>
      </c>
      <c r="C493" s="127" t="s">
        <v>489</v>
      </c>
      <c r="D493" s="128">
        <v>1</v>
      </c>
      <c r="E493" s="134">
        <v>9913537</v>
      </c>
    </row>
    <row r="494" spans="1:5" ht="18" customHeight="1" x14ac:dyDescent="0.25">
      <c r="A494" s="144">
        <v>464</v>
      </c>
      <c r="B494" s="136">
        <v>10380970</v>
      </c>
      <c r="C494" s="127" t="s">
        <v>490</v>
      </c>
      <c r="D494" s="128">
        <v>1</v>
      </c>
      <c r="E494" s="134">
        <v>2451942</v>
      </c>
    </row>
    <row r="495" spans="1:5" ht="18" customHeight="1" x14ac:dyDescent="0.25">
      <c r="A495" s="131">
        <v>465</v>
      </c>
      <c r="B495" s="136">
        <v>10380971</v>
      </c>
      <c r="C495" s="127" t="s">
        <v>491</v>
      </c>
      <c r="D495" s="128">
        <v>1</v>
      </c>
      <c r="E495" s="134">
        <v>1148075</v>
      </c>
    </row>
    <row r="496" spans="1:5" ht="18" customHeight="1" x14ac:dyDescent="0.25">
      <c r="A496" s="131">
        <v>466</v>
      </c>
      <c r="B496" s="136">
        <v>10380972</v>
      </c>
      <c r="C496" s="127" t="s">
        <v>492</v>
      </c>
      <c r="D496" s="128">
        <v>1</v>
      </c>
      <c r="E496" s="134">
        <v>302046</v>
      </c>
    </row>
    <row r="497" spans="1:5" ht="18" customHeight="1" x14ac:dyDescent="0.25">
      <c r="A497" s="144">
        <v>467</v>
      </c>
      <c r="B497" s="136">
        <v>10380973</v>
      </c>
      <c r="C497" s="127" t="s">
        <v>493</v>
      </c>
      <c r="D497" s="128">
        <v>1</v>
      </c>
      <c r="E497" s="134">
        <v>183650</v>
      </c>
    </row>
    <row r="498" spans="1:5" ht="18" customHeight="1" x14ac:dyDescent="0.25">
      <c r="A498" s="131">
        <v>468</v>
      </c>
      <c r="B498" s="136">
        <v>10380974</v>
      </c>
      <c r="C498" s="127" t="s">
        <v>494</v>
      </c>
      <c r="D498" s="128">
        <v>1</v>
      </c>
      <c r="E498" s="134">
        <v>4404960</v>
      </c>
    </row>
    <row r="499" spans="1:5" ht="18" customHeight="1" x14ac:dyDescent="0.25">
      <c r="A499" s="131">
        <v>469</v>
      </c>
      <c r="B499" s="136">
        <v>10380975</v>
      </c>
      <c r="C499" s="127" t="s">
        <v>495</v>
      </c>
      <c r="D499" s="128">
        <v>1</v>
      </c>
      <c r="E499" s="134">
        <v>6662804</v>
      </c>
    </row>
    <row r="500" spans="1:5" ht="18" customHeight="1" x14ac:dyDescent="0.25">
      <c r="A500" s="144">
        <v>470</v>
      </c>
      <c r="B500" s="136">
        <v>10380976</v>
      </c>
      <c r="C500" s="127" t="s">
        <v>496</v>
      </c>
      <c r="D500" s="128">
        <v>1</v>
      </c>
      <c r="E500" s="134">
        <v>2568337</v>
      </c>
    </row>
    <row r="501" spans="1:5" ht="18" customHeight="1" x14ac:dyDescent="0.25">
      <c r="A501" s="131">
        <v>471</v>
      </c>
      <c r="B501" s="136">
        <v>10380977</v>
      </c>
      <c r="C501" s="127" t="s">
        <v>497</v>
      </c>
      <c r="D501" s="128">
        <v>1</v>
      </c>
      <c r="E501" s="134">
        <v>1284833</v>
      </c>
    </row>
    <row r="502" spans="1:5" ht="18" customHeight="1" x14ac:dyDescent="0.25">
      <c r="A502" s="131">
        <v>472</v>
      </c>
      <c r="B502" s="136">
        <v>10380978</v>
      </c>
      <c r="C502" s="127" t="s">
        <v>498</v>
      </c>
      <c r="D502" s="128">
        <v>1</v>
      </c>
      <c r="E502" s="134">
        <v>917750</v>
      </c>
    </row>
    <row r="503" spans="1:5" ht="18" customHeight="1" x14ac:dyDescent="0.25">
      <c r="A503" s="144">
        <v>473</v>
      </c>
      <c r="B503" s="136">
        <v>10380979</v>
      </c>
      <c r="C503" s="127" t="s">
        <v>499</v>
      </c>
      <c r="D503" s="128">
        <v>1</v>
      </c>
      <c r="E503" s="134">
        <v>2336488</v>
      </c>
    </row>
    <row r="504" spans="1:5" ht="18" customHeight="1" x14ac:dyDescent="0.25">
      <c r="A504" s="131">
        <v>474</v>
      </c>
      <c r="B504" s="136">
        <v>10380980</v>
      </c>
      <c r="C504" s="127" t="s">
        <v>500</v>
      </c>
      <c r="D504" s="128">
        <v>1</v>
      </c>
      <c r="E504" s="134">
        <v>4064149</v>
      </c>
    </row>
    <row r="505" spans="1:5" ht="18" customHeight="1" x14ac:dyDescent="0.25">
      <c r="A505" s="131">
        <v>475</v>
      </c>
      <c r="B505" s="136">
        <v>10380981</v>
      </c>
      <c r="C505" s="127" t="s">
        <v>501</v>
      </c>
      <c r="D505" s="128">
        <v>1</v>
      </c>
      <c r="E505" s="134">
        <v>3493385</v>
      </c>
    </row>
    <row r="506" spans="1:5" ht="18" customHeight="1" x14ac:dyDescent="0.25">
      <c r="A506" s="144">
        <v>476</v>
      </c>
      <c r="B506" s="136">
        <v>10380982</v>
      </c>
      <c r="C506" s="127" t="s">
        <v>502</v>
      </c>
      <c r="D506" s="128">
        <v>1</v>
      </c>
      <c r="E506" s="134">
        <v>5129224</v>
      </c>
    </row>
    <row r="507" spans="1:5" ht="18" customHeight="1" x14ac:dyDescent="0.25">
      <c r="A507" s="131">
        <v>477</v>
      </c>
      <c r="B507" s="136">
        <v>10380983</v>
      </c>
      <c r="C507" s="127" t="s">
        <v>503</v>
      </c>
      <c r="D507" s="128">
        <v>1</v>
      </c>
      <c r="E507" s="134">
        <v>4237022</v>
      </c>
    </row>
    <row r="508" spans="1:5" ht="18" customHeight="1" x14ac:dyDescent="0.25">
      <c r="A508" s="131">
        <v>478</v>
      </c>
      <c r="B508" s="136">
        <v>10380984</v>
      </c>
      <c r="C508" s="127" t="s">
        <v>504</v>
      </c>
      <c r="D508" s="128">
        <v>1</v>
      </c>
      <c r="E508" s="134">
        <v>5634010</v>
      </c>
    </row>
    <row r="509" spans="1:5" ht="18" customHeight="1" x14ac:dyDescent="0.25">
      <c r="A509" s="144">
        <v>479</v>
      </c>
      <c r="B509" s="136">
        <v>10380985</v>
      </c>
      <c r="C509" s="127" t="s">
        <v>505</v>
      </c>
      <c r="D509" s="128">
        <v>1</v>
      </c>
      <c r="E509" s="134">
        <v>5898020</v>
      </c>
    </row>
    <row r="510" spans="1:5" ht="18" customHeight="1" x14ac:dyDescent="0.25">
      <c r="A510" s="131">
        <v>480</v>
      </c>
      <c r="B510" s="136">
        <v>10380986</v>
      </c>
      <c r="C510" s="127" t="s">
        <v>506</v>
      </c>
      <c r="D510" s="128">
        <v>1</v>
      </c>
      <c r="E510" s="134">
        <v>6823151</v>
      </c>
    </row>
    <row r="511" spans="1:5" ht="18" customHeight="1" x14ac:dyDescent="0.25">
      <c r="A511" s="131">
        <v>481</v>
      </c>
      <c r="B511" s="136">
        <v>10380987</v>
      </c>
      <c r="C511" s="127" t="s">
        <v>507</v>
      </c>
      <c r="D511" s="128">
        <v>1</v>
      </c>
      <c r="E511" s="134">
        <v>10430090</v>
      </c>
    </row>
    <row r="512" spans="1:5" ht="18" customHeight="1" x14ac:dyDescent="0.25">
      <c r="A512" s="144">
        <v>482</v>
      </c>
      <c r="B512" s="136">
        <v>10380988</v>
      </c>
      <c r="C512" s="127" t="s">
        <v>508</v>
      </c>
      <c r="D512" s="128">
        <v>1</v>
      </c>
      <c r="E512" s="134">
        <v>7895920</v>
      </c>
    </row>
    <row r="513" spans="1:5" ht="18" customHeight="1" x14ac:dyDescent="0.25">
      <c r="A513" s="131">
        <v>483</v>
      </c>
      <c r="B513" s="136">
        <v>10380989</v>
      </c>
      <c r="C513" s="127" t="s">
        <v>509</v>
      </c>
      <c r="D513" s="128">
        <v>1</v>
      </c>
      <c r="E513" s="134">
        <v>8189433</v>
      </c>
    </row>
    <row r="514" spans="1:5" ht="18" customHeight="1" x14ac:dyDescent="0.25">
      <c r="A514" s="131">
        <v>484</v>
      </c>
      <c r="B514" s="136">
        <v>10380990</v>
      </c>
      <c r="C514" s="127" t="s">
        <v>510</v>
      </c>
      <c r="D514" s="128">
        <v>1</v>
      </c>
      <c r="E514" s="134">
        <v>5446043</v>
      </c>
    </row>
    <row r="515" spans="1:5" ht="18" customHeight="1" x14ac:dyDescent="0.25">
      <c r="A515" s="144">
        <v>485</v>
      </c>
      <c r="B515" s="136">
        <v>10380991</v>
      </c>
      <c r="C515" s="127" t="s">
        <v>511</v>
      </c>
      <c r="D515" s="128">
        <v>1</v>
      </c>
      <c r="E515" s="134">
        <v>7043252</v>
      </c>
    </row>
    <row r="516" spans="1:5" ht="18" customHeight="1" x14ac:dyDescent="0.25">
      <c r="A516" s="131">
        <v>486</v>
      </c>
      <c r="B516" s="136">
        <v>10380992</v>
      </c>
      <c r="C516" s="127" t="s">
        <v>512</v>
      </c>
      <c r="D516" s="128">
        <v>1</v>
      </c>
      <c r="E516" s="134">
        <v>7631226</v>
      </c>
    </row>
    <row r="517" spans="1:5" ht="18" customHeight="1" x14ac:dyDescent="0.25">
      <c r="A517" s="131">
        <v>487</v>
      </c>
      <c r="B517" s="136">
        <v>10380993</v>
      </c>
      <c r="C517" s="127" t="s">
        <v>513</v>
      </c>
      <c r="D517" s="128">
        <v>1</v>
      </c>
      <c r="E517" s="134">
        <v>7756609</v>
      </c>
    </row>
    <row r="518" spans="1:5" ht="18" customHeight="1" x14ac:dyDescent="0.25">
      <c r="A518" s="144">
        <v>488</v>
      </c>
      <c r="B518" s="136">
        <v>10380994</v>
      </c>
      <c r="C518" s="127" t="s">
        <v>514</v>
      </c>
      <c r="D518" s="128">
        <v>1</v>
      </c>
      <c r="E518" s="134">
        <v>7132403</v>
      </c>
    </row>
    <row r="519" spans="1:5" ht="18" customHeight="1" x14ac:dyDescent="0.25">
      <c r="A519" s="131">
        <v>489</v>
      </c>
      <c r="B519" s="136">
        <v>10380995</v>
      </c>
      <c r="C519" s="127" t="s">
        <v>515</v>
      </c>
      <c r="D519" s="128">
        <v>1</v>
      </c>
      <c r="E519" s="134">
        <v>7623113</v>
      </c>
    </row>
    <row r="520" spans="1:5" ht="18" customHeight="1" x14ac:dyDescent="0.25">
      <c r="A520" s="137"/>
      <c r="B520" s="138"/>
      <c r="C520" s="139"/>
      <c r="D520" s="140"/>
      <c r="E520" s="141"/>
    </row>
    <row r="521" spans="1:5" ht="18" customHeight="1" x14ac:dyDescent="0.25">
      <c r="A521" s="142"/>
      <c r="B521" s="143"/>
      <c r="C521" s="143">
        <v>14</v>
      </c>
      <c r="D521" s="163"/>
      <c r="E521" s="163"/>
    </row>
    <row r="522" spans="1:5" ht="18" customHeight="1" x14ac:dyDescent="0.25">
      <c r="A522" s="144">
        <v>490</v>
      </c>
      <c r="B522" s="145">
        <v>10380996</v>
      </c>
      <c r="C522" s="146" t="s">
        <v>516</v>
      </c>
      <c r="D522" s="147">
        <v>1</v>
      </c>
      <c r="E522" s="148">
        <v>7414701</v>
      </c>
    </row>
    <row r="523" spans="1:5" ht="18" customHeight="1" x14ac:dyDescent="0.25">
      <c r="A523" s="131">
        <v>491</v>
      </c>
      <c r="B523" s="136">
        <v>10380997</v>
      </c>
      <c r="C523" s="127" t="s">
        <v>517</v>
      </c>
      <c r="D523" s="128">
        <v>1</v>
      </c>
      <c r="E523" s="134">
        <v>6600730</v>
      </c>
    </row>
    <row r="524" spans="1:5" ht="18" customHeight="1" x14ac:dyDescent="0.25">
      <c r="A524" s="131">
        <v>492</v>
      </c>
      <c r="B524" s="136">
        <v>10380998</v>
      </c>
      <c r="C524" s="127" t="s">
        <v>518</v>
      </c>
      <c r="D524" s="128">
        <v>1</v>
      </c>
      <c r="E524" s="134">
        <v>10220813</v>
      </c>
    </row>
    <row r="525" spans="1:5" ht="18" customHeight="1" x14ac:dyDescent="0.25">
      <c r="A525" s="144">
        <v>493</v>
      </c>
      <c r="B525" s="136">
        <v>10380999</v>
      </c>
      <c r="C525" s="127" t="s">
        <v>519</v>
      </c>
      <c r="D525" s="128">
        <v>1</v>
      </c>
      <c r="E525" s="134">
        <v>5955181</v>
      </c>
    </row>
    <row r="526" spans="1:5" ht="18" customHeight="1" x14ac:dyDescent="0.25">
      <c r="A526" s="131">
        <v>494</v>
      </c>
      <c r="B526" s="136">
        <v>10381000</v>
      </c>
      <c r="C526" s="127" t="s">
        <v>520</v>
      </c>
      <c r="D526" s="128">
        <v>1</v>
      </c>
      <c r="E526" s="134">
        <v>9521739</v>
      </c>
    </row>
    <row r="527" spans="1:5" ht="18" customHeight="1" x14ac:dyDescent="0.25">
      <c r="A527" s="131">
        <v>495</v>
      </c>
      <c r="B527" s="136">
        <v>10381001</v>
      </c>
      <c r="C527" s="127" t="s">
        <v>521</v>
      </c>
      <c r="D527" s="128">
        <v>1</v>
      </c>
      <c r="E527" s="134">
        <v>5925854</v>
      </c>
    </row>
    <row r="528" spans="1:5" ht="18" customHeight="1" x14ac:dyDescent="0.25">
      <c r="A528" s="144">
        <v>496</v>
      </c>
      <c r="B528" s="136">
        <v>10381002</v>
      </c>
      <c r="C528" s="127" t="s">
        <v>522</v>
      </c>
      <c r="D528" s="128">
        <v>1</v>
      </c>
      <c r="E528" s="134">
        <v>11144084</v>
      </c>
    </row>
    <row r="529" spans="1:5" ht="18" customHeight="1" x14ac:dyDescent="0.25">
      <c r="A529" s="131">
        <v>497</v>
      </c>
      <c r="B529" s="136">
        <v>10381003</v>
      </c>
      <c r="C529" s="127" t="s">
        <v>523</v>
      </c>
      <c r="D529" s="128">
        <v>1</v>
      </c>
      <c r="E529" s="134">
        <v>3239093</v>
      </c>
    </row>
    <row r="530" spans="1:5" ht="18" customHeight="1" x14ac:dyDescent="0.25">
      <c r="A530" s="131">
        <v>498</v>
      </c>
      <c r="B530" s="136">
        <v>10381004</v>
      </c>
      <c r="C530" s="127" t="s">
        <v>524</v>
      </c>
      <c r="D530" s="128">
        <v>1</v>
      </c>
      <c r="E530" s="134">
        <v>1154938</v>
      </c>
    </row>
    <row r="531" spans="1:5" ht="18" customHeight="1" x14ac:dyDescent="0.25">
      <c r="A531" s="144">
        <v>499</v>
      </c>
      <c r="B531" s="136">
        <v>10381005</v>
      </c>
      <c r="C531" s="127" t="s">
        <v>525</v>
      </c>
      <c r="D531" s="128">
        <v>1</v>
      </c>
      <c r="E531" s="134">
        <v>3195820</v>
      </c>
    </row>
    <row r="532" spans="1:5" ht="18" customHeight="1" x14ac:dyDescent="0.25">
      <c r="A532" s="131">
        <v>500</v>
      </c>
      <c r="B532" s="136">
        <v>10381006</v>
      </c>
      <c r="C532" s="127" t="s">
        <v>526</v>
      </c>
      <c r="D532" s="128">
        <v>1</v>
      </c>
      <c r="E532" s="134">
        <v>1834796</v>
      </c>
    </row>
    <row r="533" spans="1:5" ht="18" customHeight="1" x14ac:dyDescent="0.25">
      <c r="A533" s="131">
        <v>501</v>
      </c>
      <c r="B533" s="136">
        <v>10381007</v>
      </c>
      <c r="C533" s="127" t="s">
        <v>527</v>
      </c>
      <c r="D533" s="128">
        <v>1</v>
      </c>
      <c r="E533" s="134">
        <v>6233801</v>
      </c>
    </row>
    <row r="534" spans="1:5" ht="18" customHeight="1" x14ac:dyDescent="0.25">
      <c r="A534" s="144">
        <v>502</v>
      </c>
      <c r="B534" s="136">
        <v>10381008</v>
      </c>
      <c r="C534" s="127" t="s">
        <v>528</v>
      </c>
      <c r="D534" s="128">
        <v>1</v>
      </c>
      <c r="E534" s="134">
        <v>1670749</v>
      </c>
    </row>
    <row r="535" spans="1:5" ht="18" customHeight="1" x14ac:dyDescent="0.25">
      <c r="A535" s="131">
        <v>503</v>
      </c>
      <c r="B535" s="136">
        <v>10381009</v>
      </c>
      <c r="C535" s="127" t="s">
        <v>529</v>
      </c>
      <c r="D535" s="128">
        <v>1</v>
      </c>
      <c r="E535" s="134">
        <v>5954344</v>
      </c>
    </row>
    <row r="536" spans="1:5" ht="18" customHeight="1" x14ac:dyDescent="0.25">
      <c r="A536" s="131">
        <v>504</v>
      </c>
      <c r="B536" s="136">
        <v>10381010</v>
      </c>
      <c r="C536" s="127" t="s">
        <v>530</v>
      </c>
      <c r="D536" s="128">
        <v>1</v>
      </c>
      <c r="E536" s="134">
        <v>1939943</v>
      </c>
    </row>
    <row r="537" spans="1:5" ht="18" customHeight="1" x14ac:dyDescent="0.25">
      <c r="A537" s="144">
        <v>505</v>
      </c>
      <c r="B537" s="136">
        <v>10381011</v>
      </c>
      <c r="C537" s="127" t="s">
        <v>531</v>
      </c>
      <c r="D537" s="128">
        <v>1</v>
      </c>
      <c r="E537" s="134">
        <v>1083711</v>
      </c>
    </row>
    <row r="538" spans="1:5" ht="18" customHeight="1" x14ac:dyDescent="0.25">
      <c r="A538" s="131">
        <v>506</v>
      </c>
      <c r="B538" s="136">
        <v>10381012</v>
      </c>
      <c r="C538" s="127" t="s">
        <v>532</v>
      </c>
      <c r="D538" s="128">
        <v>1</v>
      </c>
      <c r="E538" s="134">
        <v>249301</v>
      </c>
    </row>
    <row r="539" spans="1:5" ht="18" customHeight="1" x14ac:dyDescent="0.25">
      <c r="A539" s="131">
        <v>507</v>
      </c>
      <c r="B539" s="136">
        <v>10381013</v>
      </c>
      <c r="C539" s="127" t="s">
        <v>533</v>
      </c>
      <c r="D539" s="128">
        <v>1</v>
      </c>
      <c r="E539" s="134">
        <v>434243</v>
      </c>
    </row>
    <row r="540" spans="1:5" ht="18" customHeight="1" x14ac:dyDescent="0.25">
      <c r="A540" s="144">
        <v>508</v>
      </c>
      <c r="B540" s="136">
        <v>10381014</v>
      </c>
      <c r="C540" s="127" t="s">
        <v>534</v>
      </c>
      <c r="D540" s="128">
        <v>1</v>
      </c>
      <c r="E540" s="134">
        <v>978311</v>
      </c>
    </row>
    <row r="541" spans="1:5" ht="18" customHeight="1" x14ac:dyDescent="0.25">
      <c r="A541" s="131">
        <v>509</v>
      </c>
      <c r="B541" s="136">
        <v>10381015</v>
      </c>
      <c r="C541" s="127" t="s">
        <v>535</v>
      </c>
      <c r="D541" s="128">
        <v>1</v>
      </c>
      <c r="E541" s="134">
        <v>249295</v>
      </c>
    </row>
    <row r="542" spans="1:5" ht="18" customHeight="1" x14ac:dyDescent="0.25">
      <c r="A542" s="131">
        <v>510</v>
      </c>
      <c r="B542" s="136">
        <v>10381016</v>
      </c>
      <c r="C542" s="127" t="s">
        <v>536</v>
      </c>
      <c r="D542" s="128">
        <v>1</v>
      </c>
      <c r="E542" s="134">
        <v>1304345</v>
      </c>
    </row>
    <row r="543" spans="1:5" ht="18" customHeight="1" x14ac:dyDescent="0.25">
      <c r="A543" s="144">
        <v>511</v>
      </c>
      <c r="B543" s="136">
        <v>10381017</v>
      </c>
      <c r="C543" s="127" t="s">
        <v>537</v>
      </c>
      <c r="D543" s="128">
        <v>1</v>
      </c>
      <c r="E543" s="134">
        <v>114301</v>
      </c>
    </row>
    <row r="544" spans="1:5" ht="18" customHeight="1" x14ac:dyDescent="0.25">
      <c r="A544" s="131">
        <v>512</v>
      </c>
      <c r="B544" s="136">
        <v>10381018</v>
      </c>
      <c r="C544" s="127" t="s">
        <v>1243</v>
      </c>
      <c r="D544" s="128">
        <v>1</v>
      </c>
      <c r="E544" s="134">
        <v>2458496</v>
      </c>
    </row>
    <row r="545" spans="1:5" ht="18" customHeight="1" x14ac:dyDescent="0.25">
      <c r="A545" s="131">
        <v>513</v>
      </c>
      <c r="B545" s="136">
        <v>10381020</v>
      </c>
      <c r="C545" s="127" t="s">
        <v>1244</v>
      </c>
      <c r="D545" s="128">
        <v>1</v>
      </c>
      <c r="E545" s="134">
        <v>2248749</v>
      </c>
    </row>
    <row r="546" spans="1:5" ht="18" customHeight="1" x14ac:dyDescent="0.25">
      <c r="A546" s="144">
        <v>514</v>
      </c>
      <c r="B546" s="136">
        <v>10381021</v>
      </c>
      <c r="C546" s="127" t="s">
        <v>1245</v>
      </c>
      <c r="D546" s="128">
        <v>1</v>
      </c>
      <c r="E546" s="134">
        <v>1957567</v>
      </c>
    </row>
    <row r="547" spans="1:5" ht="18" customHeight="1" x14ac:dyDescent="0.25">
      <c r="A547" s="131">
        <v>515</v>
      </c>
      <c r="B547" s="136">
        <v>10381022</v>
      </c>
      <c r="C547" s="127" t="s">
        <v>1246</v>
      </c>
      <c r="D547" s="128">
        <v>1</v>
      </c>
      <c r="E547" s="134">
        <v>2978183</v>
      </c>
    </row>
    <row r="548" spans="1:5" ht="18" customHeight="1" x14ac:dyDescent="0.25">
      <c r="A548" s="131">
        <v>516</v>
      </c>
      <c r="B548" s="136">
        <v>10381023</v>
      </c>
      <c r="C548" s="127" t="s">
        <v>1247</v>
      </c>
      <c r="D548" s="128">
        <v>1</v>
      </c>
      <c r="E548" s="134">
        <v>5101089</v>
      </c>
    </row>
    <row r="549" spans="1:5" ht="18" customHeight="1" x14ac:dyDescent="0.25">
      <c r="A549" s="144">
        <v>517</v>
      </c>
      <c r="B549" s="136">
        <v>10381024</v>
      </c>
      <c r="C549" s="127" t="s">
        <v>1248</v>
      </c>
      <c r="D549" s="128">
        <v>1</v>
      </c>
      <c r="E549" s="134">
        <v>322813</v>
      </c>
    </row>
    <row r="550" spans="1:5" ht="18" customHeight="1" x14ac:dyDescent="0.25">
      <c r="A550" s="131">
        <v>518</v>
      </c>
      <c r="B550" s="136">
        <v>10381025</v>
      </c>
      <c r="C550" s="127" t="s">
        <v>1249</v>
      </c>
      <c r="D550" s="128">
        <v>1</v>
      </c>
      <c r="E550" s="134">
        <v>197935</v>
      </c>
    </row>
    <row r="551" spans="1:5" ht="18" customHeight="1" x14ac:dyDescent="0.25">
      <c r="A551" s="131">
        <v>519</v>
      </c>
      <c r="B551" s="136">
        <v>10381026</v>
      </c>
      <c r="C551" s="127" t="s">
        <v>1250</v>
      </c>
      <c r="D551" s="128">
        <v>1</v>
      </c>
      <c r="E551" s="134">
        <v>363200</v>
      </c>
    </row>
    <row r="552" spans="1:5" ht="18" customHeight="1" x14ac:dyDescent="0.25">
      <c r="A552" s="144">
        <v>520</v>
      </c>
      <c r="B552" s="136">
        <v>10381027</v>
      </c>
      <c r="C552" s="127" t="s">
        <v>1251</v>
      </c>
      <c r="D552" s="128">
        <v>1</v>
      </c>
      <c r="E552" s="134">
        <v>6856405</v>
      </c>
    </row>
    <row r="553" spans="1:5" ht="18" customHeight="1" x14ac:dyDescent="0.25">
      <c r="A553" s="131">
        <v>521</v>
      </c>
      <c r="B553" s="136">
        <v>10381028</v>
      </c>
      <c r="C553" s="127" t="s">
        <v>1252</v>
      </c>
      <c r="D553" s="128">
        <v>1</v>
      </c>
      <c r="E553" s="134">
        <v>9524822</v>
      </c>
    </row>
    <row r="554" spans="1:5" ht="18" customHeight="1" x14ac:dyDescent="0.25">
      <c r="A554" s="131">
        <v>522</v>
      </c>
      <c r="B554" s="136">
        <v>10381029</v>
      </c>
      <c r="C554" s="127" t="s">
        <v>1253</v>
      </c>
      <c r="D554" s="128">
        <v>1</v>
      </c>
      <c r="E554" s="134">
        <v>3963937</v>
      </c>
    </row>
    <row r="555" spans="1:5" ht="18" customHeight="1" x14ac:dyDescent="0.25">
      <c r="A555" s="144">
        <v>523</v>
      </c>
      <c r="B555" s="136">
        <v>10381030</v>
      </c>
      <c r="C555" s="127" t="s">
        <v>1254</v>
      </c>
      <c r="D555" s="128">
        <v>1</v>
      </c>
      <c r="E555" s="134">
        <v>7525394</v>
      </c>
    </row>
    <row r="556" spans="1:5" ht="18" customHeight="1" x14ac:dyDescent="0.25">
      <c r="A556" s="131">
        <v>524</v>
      </c>
      <c r="B556" s="136">
        <v>10381032</v>
      </c>
      <c r="C556" s="127" t="s">
        <v>1255</v>
      </c>
      <c r="D556" s="128">
        <v>1</v>
      </c>
      <c r="E556" s="134">
        <v>957683</v>
      </c>
    </row>
    <row r="557" spans="1:5" ht="18" customHeight="1" x14ac:dyDescent="0.25">
      <c r="A557" s="131">
        <v>525</v>
      </c>
      <c r="B557" s="136">
        <v>10381034</v>
      </c>
      <c r="C557" s="127" t="s">
        <v>1256</v>
      </c>
      <c r="D557" s="128">
        <v>1</v>
      </c>
      <c r="E557" s="134">
        <v>1159015</v>
      </c>
    </row>
    <row r="558" spans="1:5" ht="18" customHeight="1" x14ac:dyDescent="0.25">
      <c r="A558" s="144">
        <v>526</v>
      </c>
      <c r="B558" s="136">
        <v>10381035</v>
      </c>
      <c r="C558" s="127" t="s">
        <v>1257</v>
      </c>
      <c r="D558" s="128">
        <v>1</v>
      </c>
      <c r="E558" s="134">
        <v>195812</v>
      </c>
    </row>
    <row r="559" spans="1:5" ht="18" customHeight="1" x14ac:dyDescent="0.25">
      <c r="A559" s="137"/>
      <c r="B559" s="138"/>
      <c r="C559" s="139"/>
      <c r="D559" s="140"/>
      <c r="E559" s="141"/>
    </row>
    <row r="560" spans="1:5" ht="18" customHeight="1" x14ac:dyDescent="0.25">
      <c r="A560" s="137"/>
      <c r="B560" s="138"/>
      <c r="C560" s="139"/>
      <c r="D560" s="140"/>
      <c r="E560" s="141"/>
    </row>
    <row r="561" spans="1:5" ht="18" customHeight="1" x14ac:dyDescent="0.25">
      <c r="A561" s="142"/>
      <c r="B561" s="143"/>
      <c r="C561" s="143">
        <v>15</v>
      </c>
      <c r="D561" s="163"/>
      <c r="E561" s="163"/>
    </row>
    <row r="562" spans="1:5" ht="18" customHeight="1" x14ac:dyDescent="0.25">
      <c r="A562" s="144">
        <v>527</v>
      </c>
      <c r="B562" s="145">
        <v>10381036</v>
      </c>
      <c r="C562" s="146" t="s">
        <v>1258</v>
      </c>
      <c r="D562" s="147">
        <v>1</v>
      </c>
      <c r="E562" s="148">
        <v>123799</v>
      </c>
    </row>
    <row r="563" spans="1:5" ht="18" customHeight="1" x14ac:dyDescent="0.25">
      <c r="A563" s="131">
        <v>528</v>
      </c>
      <c r="B563" s="136">
        <v>10381037</v>
      </c>
      <c r="C563" s="127" t="s">
        <v>1259</v>
      </c>
      <c r="D563" s="128">
        <v>1</v>
      </c>
      <c r="E563" s="134">
        <v>567672</v>
      </c>
    </row>
    <row r="564" spans="1:5" ht="18" customHeight="1" x14ac:dyDescent="0.25">
      <c r="A564" s="144">
        <v>529</v>
      </c>
      <c r="B564" s="136">
        <v>10381038</v>
      </c>
      <c r="C564" s="127" t="s">
        <v>1260</v>
      </c>
      <c r="D564" s="128">
        <v>1</v>
      </c>
      <c r="E564" s="134">
        <v>572777</v>
      </c>
    </row>
    <row r="565" spans="1:5" ht="18" customHeight="1" x14ac:dyDescent="0.25">
      <c r="A565" s="131">
        <v>530</v>
      </c>
      <c r="B565" s="136">
        <v>10381039</v>
      </c>
      <c r="C565" s="127" t="s">
        <v>1261</v>
      </c>
      <c r="D565" s="128">
        <v>1</v>
      </c>
      <c r="E565" s="134">
        <v>583156</v>
      </c>
    </row>
    <row r="566" spans="1:5" ht="18" customHeight="1" x14ac:dyDescent="0.25">
      <c r="A566" s="144">
        <v>531</v>
      </c>
      <c r="B566" s="136">
        <v>10381040</v>
      </c>
      <c r="C566" s="127" t="s">
        <v>1262</v>
      </c>
      <c r="D566" s="128">
        <v>1</v>
      </c>
      <c r="E566" s="134">
        <v>675094</v>
      </c>
    </row>
    <row r="567" spans="1:5" ht="18" customHeight="1" x14ac:dyDescent="0.25">
      <c r="A567" s="131">
        <v>532</v>
      </c>
      <c r="B567" s="136">
        <v>10381041</v>
      </c>
      <c r="C567" s="127" t="s">
        <v>538</v>
      </c>
      <c r="D567" s="128">
        <v>1</v>
      </c>
      <c r="E567" s="134">
        <v>8650710</v>
      </c>
    </row>
    <row r="568" spans="1:5" ht="18" customHeight="1" x14ac:dyDescent="0.25">
      <c r="A568" s="144">
        <v>533</v>
      </c>
      <c r="B568" s="136">
        <v>10381042</v>
      </c>
      <c r="C568" s="127" t="s">
        <v>539</v>
      </c>
      <c r="D568" s="128">
        <v>1</v>
      </c>
      <c r="E568" s="134">
        <v>4718959</v>
      </c>
    </row>
    <row r="569" spans="1:5" ht="18" customHeight="1" x14ac:dyDescent="0.25">
      <c r="A569" s="131">
        <v>534</v>
      </c>
      <c r="B569" s="136">
        <v>10381043</v>
      </c>
      <c r="C569" s="127" t="s">
        <v>540</v>
      </c>
      <c r="D569" s="128">
        <v>1</v>
      </c>
      <c r="E569" s="134">
        <v>3949265</v>
      </c>
    </row>
    <row r="570" spans="1:5" ht="18" customHeight="1" x14ac:dyDescent="0.25">
      <c r="A570" s="144">
        <v>535</v>
      </c>
      <c r="B570" s="136">
        <v>10381044</v>
      </c>
      <c r="C570" s="127" t="s">
        <v>541</v>
      </c>
      <c r="D570" s="128">
        <v>1</v>
      </c>
      <c r="E570" s="134">
        <v>7577057</v>
      </c>
    </row>
    <row r="571" spans="1:5" ht="18" customHeight="1" x14ac:dyDescent="0.25">
      <c r="A571" s="131">
        <v>536</v>
      </c>
      <c r="B571" s="136">
        <v>10381045</v>
      </c>
      <c r="C571" s="127" t="s">
        <v>542</v>
      </c>
      <c r="D571" s="128">
        <v>1</v>
      </c>
      <c r="E571" s="134">
        <v>8395104</v>
      </c>
    </row>
    <row r="572" spans="1:5" ht="18" customHeight="1" x14ac:dyDescent="0.25">
      <c r="A572" s="144">
        <v>537</v>
      </c>
      <c r="B572" s="136">
        <v>10381046</v>
      </c>
      <c r="C572" s="127" t="s">
        <v>543</v>
      </c>
      <c r="D572" s="128">
        <v>1</v>
      </c>
      <c r="E572" s="134">
        <v>6474066</v>
      </c>
    </row>
    <row r="573" spans="1:5" ht="18" customHeight="1" x14ac:dyDescent="0.25">
      <c r="A573" s="131">
        <v>538</v>
      </c>
      <c r="B573" s="136">
        <v>10381047</v>
      </c>
      <c r="C573" s="127" t="s">
        <v>544</v>
      </c>
      <c r="D573" s="128">
        <v>1</v>
      </c>
      <c r="E573" s="134">
        <v>9314272</v>
      </c>
    </row>
    <row r="574" spans="1:5" ht="18" customHeight="1" x14ac:dyDescent="0.25">
      <c r="A574" s="144">
        <v>539</v>
      </c>
      <c r="B574" s="136">
        <v>10381048</v>
      </c>
      <c r="C574" s="127" t="s">
        <v>545</v>
      </c>
      <c r="D574" s="128">
        <v>1</v>
      </c>
      <c r="E574" s="134">
        <v>3407932</v>
      </c>
    </row>
    <row r="575" spans="1:5" ht="18" customHeight="1" x14ac:dyDescent="0.25">
      <c r="A575" s="131">
        <v>540</v>
      </c>
      <c r="B575" s="136">
        <v>10381049</v>
      </c>
      <c r="C575" s="127" t="s">
        <v>546</v>
      </c>
      <c r="D575" s="128">
        <v>1</v>
      </c>
      <c r="E575" s="134">
        <v>4540002</v>
      </c>
    </row>
    <row r="576" spans="1:5" ht="18" customHeight="1" x14ac:dyDescent="0.25">
      <c r="A576" s="144">
        <v>541</v>
      </c>
      <c r="B576" s="136">
        <v>10381050</v>
      </c>
      <c r="C576" s="127" t="s">
        <v>547</v>
      </c>
      <c r="D576" s="128">
        <v>1</v>
      </c>
      <c r="E576" s="134">
        <v>7129684</v>
      </c>
    </row>
    <row r="577" spans="1:5" ht="18" customHeight="1" x14ac:dyDescent="0.25">
      <c r="A577" s="131">
        <v>542</v>
      </c>
      <c r="B577" s="136">
        <v>10381051</v>
      </c>
      <c r="C577" s="127" t="s">
        <v>548</v>
      </c>
      <c r="D577" s="128">
        <v>1</v>
      </c>
      <c r="E577" s="134">
        <v>6881880</v>
      </c>
    </row>
    <row r="578" spans="1:5" ht="18" customHeight="1" x14ac:dyDescent="0.25">
      <c r="A578" s="144">
        <v>543</v>
      </c>
      <c r="B578" s="136">
        <v>10381052</v>
      </c>
      <c r="C578" s="127" t="s">
        <v>549</v>
      </c>
      <c r="D578" s="128">
        <v>1</v>
      </c>
      <c r="E578" s="134">
        <v>7341073</v>
      </c>
    </row>
    <row r="579" spans="1:5" ht="18" customHeight="1" x14ac:dyDescent="0.25">
      <c r="A579" s="131">
        <v>544</v>
      </c>
      <c r="B579" s="136">
        <v>10381053</v>
      </c>
      <c r="C579" s="127" t="s">
        <v>550</v>
      </c>
      <c r="D579" s="128">
        <v>1</v>
      </c>
      <c r="E579" s="134">
        <v>7417738</v>
      </c>
    </row>
    <row r="580" spans="1:5" ht="18" customHeight="1" x14ac:dyDescent="0.25">
      <c r="A580" s="144">
        <v>545</v>
      </c>
      <c r="B580" s="136">
        <v>10381054</v>
      </c>
      <c r="C580" s="127" t="s">
        <v>551</v>
      </c>
      <c r="D580" s="128">
        <v>1</v>
      </c>
      <c r="E580" s="134">
        <v>9164257</v>
      </c>
    </row>
    <row r="581" spans="1:5" ht="18" customHeight="1" x14ac:dyDescent="0.25">
      <c r="A581" s="131">
        <v>546</v>
      </c>
      <c r="B581" s="136">
        <v>10381055</v>
      </c>
      <c r="C581" s="127" t="s">
        <v>552</v>
      </c>
      <c r="D581" s="128">
        <v>1</v>
      </c>
      <c r="E581" s="134">
        <v>5399058</v>
      </c>
    </row>
    <row r="582" spans="1:5" ht="18" customHeight="1" x14ac:dyDescent="0.25">
      <c r="A582" s="144">
        <v>547</v>
      </c>
      <c r="B582" s="136">
        <v>10381056</v>
      </c>
      <c r="C582" s="127" t="s">
        <v>553</v>
      </c>
      <c r="D582" s="128">
        <v>1</v>
      </c>
      <c r="E582" s="134">
        <v>12261908</v>
      </c>
    </row>
    <row r="583" spans="1:5" ht="18" customHeight="1" x14ac:dyDescent="0.25">
      <c r="A583" s="131">
        <v>548</v>
      </c>
      <c r="B583" s="136">
        <v>10381057</v>
      </c>
      <c r="C583" s="127" t="s">
        <v>554</v>
      </c>
      <c r="D583" s="128">
        <v>1</v>
      </c>
      <c r="E583" s="134">
        <v>5409942</v>
      </c>
    </row>
    <row r="584" spans="1:5" ht="18" customHeight="1" x14ac:dyDescent="0.25">
      <c r="A584" s="144">
        <v>549</v>
      </c>
      <c r="B584" s="136">
        <v>10381058</v>
      </c>
      <c r="C584" s="127" t="s">
        <v>555</v>
      </c>
      <c r="D584" s="128">
        <v>1</v>
      </c>
      <c r="E584" s="134">
        <v>2625284</v>
      </c>
    </row>
    <row r="585" spans="1:5" ht="18" customHeight="1" x14ac:dyDescent="0.25">
      <c r="A585" s="131">
        <v>550</v>
      </c>
      <c r="B585" s="136">
        <v>10381059</v>
      </c>
      <c r="C585" s="127" t="s">
        <v>556</v>
      </c>
      <c r="D585" s="128">
        <v>1</v>
      </c>
      <c r="E585" s="134">
        <v>12983129</v>
      </c>
    </row>
    <row r="586" spans="1:5" ht="18" customHeight="1" x14ac:dyDescent="0.25">
      <c r="A586" s="144">
        <v>551</v>
      </c>
      <c r="B586" s="136">
        <v>10381060</v>
      </c>
      <c r="C586" s="127" t="s">
        <v>557</v>
      </c>
      <c r="D586" s="128">
        <v>1</v>
      </c>
      <c r="E586" s="134">
        <v>10409252</v>
      </c>
    </row>
    <row r="587" spans="1:5" ht="18" customHeight="1" x14ac:dyDescent="0.25">
      <c r="A587" s="131">
        <v>552</v>
      </c>
      <c r="B587" s="136">
        <v>10381061</v>
      </c>
      <c r="C587" s="127" t="s">
        <v>558</v>
      </c>
      <c r="D587" s="128">
        <v>1</v>
      </c>
      <c r="E587" s="134">
        <v>7254040</v>
      </c>
    </row>
    <row r="588" spans="1:5" ht="18" customHeight="1" x14ac:dyDescent="0.25">
      <c r="A588" s="144">
        <v>553</v>
      </c>
      <c r="B588" s="136">
        <v>10381062</v>
      </c>
      <c r="C588" s="127" t="s">
        <v>559</v>
      </c>
      <c r="D588" s="128">
        <v>1</v>
      </c>
      <c r="E588" s="134">
        <v>7253711</v>
      </c>
    </row>
    <row r="589" spans="1:5" ht="18" customHeight="1" x14ac:dyDescent="0.25">
      <c r="A589" s="131">
        <v>554</v>
      </c>
      <c r="B589" s="136">
        <v>10381063</v>
      </c>
      <c r="C589" s="127" t="s">
        <v>560</v>
      </c>
      <c r="D589" s="128">
        <v>1</v>
      </c>
      <c r="E589" s="134">
        <v>7232284</v>
      </c>
    </row>
    <row r="590" spans="1:5" ht="18" customHeight="1" x14ac:dyDescent="0.25">
      <c r="A590" s="144">
        <v>555</v>
      </c>
      <c r="B590" s="136">
        <v>10381064</v>
      </c>
      <c r="C590" s="127" t="s">
        <v>561</v>
      </c>
      <c r="D590" s="128">
        <v>1</v>
      </c>
      <c r="E590" s="134">
        <v>7288877</v>
      </c>
    </row>
    <row r="591" spans="1:5" ht="18" customHeight="1" x14ac:dyDescent="0.25">
      <c r="A591" s="131">
        <v>556</v>
      </c>
      <c r="B591" s="136">
        <v>10381065</v>
      </c>
      <c r="C591" s="127" t="s">
        <v>562</v>
      </c>
      <c r="D591" s="128">
        <v>1</v>
      </c>
      <c r="E591" s="134">
        <v>426865</v>
      </c>
    </row>
    <row r="592" spans="1:5" ht="18" customHeight="1" x14ac:dyDescent="0.25">
      <c r="A592" s="144">
        <v>557</v>
      </c>
      <c r="B592" s="136">
        <v>10381066</v>
      </c>
      <c r="C592" s="127" t="s">
        <v>563</v>
      </c>
      <c r="D592" s="128">
        <v>1</v>
      </c>
      <c r="E592" s="134">
        <v>302820</v>
      </c>
    </row>
    <row r="593" spans="1:5" ht="18" customHeight="1" x14ac:dyDescent="0.25">
      <c r="A593" s="131">
        <v>558</v>
      </c>
      <c r="B593" s="136">
        <v>10381067</v>
      </c>
      <c r="C593" s="127" t="s">
        <v>564</v>
      </c>
      <c r="D593" s="128">
        <v>1</v>
      </c>
      <c r="E593" s="134">
        <v>10487146</v>
      </c>
    </row>
    <row r="594" spans="1:5" ht="18" customHeight="1" x14ac:dyDescent="0.25">
      <c r="A594" s="144">
        <v>559</v>
      </c>
      <c r="B594" s="136">
        <v>10381068</v>
      </c>
      <c r="C594" s="127" t="s">
        <v>565</v>
      </c>
      <c r="D594" s="128">
        <v>1</v>
      </c>
      <c r="E594" s="134">
        <v>1043865</v>
      </c>
    </row>
    <row r="595" spans="1:5" ht="18" customHeight="1" x14ac:dyDescent="0.25">
      <c r="A595" s="131">
        <v>560</v>
      </c>
      <c r="B595" s="136">
        <v>10381069</v>
      </c>
      <c r="C595" s="127" t="s">
        <v>566</v>
      </c>
      <c r="D595" s="128">
        <v>1</v>
      </c>
      <c r="E595" s="134">
        <v>6006411</v>
      </c>
    </row>
    <row r="596" spans="1:5" ht="18" customHeight="1" x14ac:dyDescent="0.25">
      <c r="A596" s="144">
        <v>561</v>
      </c>
      <c r="B596" s="136">
        <v>10381070</v>
      </c>
      <c r="C596" s="127" t="s">
        <v>567</v>
      </c>
      <c r="D596" s="128">
        <v>1</v>
      </c>
      <c r="E596" s="134">
        <v>8995919</v>
      </c>
    </row>
    <row r="597" spans="1:5" ht="18" customHeight="1" x14ac:dyDescent="0.25">
      <c r="A597" s="131">
        <v>562</v>
      </c>
      <c r="B597" s="136">
        <v>10381071</v>
      </c>
      <c r="C597" s="127" t="s">
        <v>568</v>
      </c>
      <c r="D597" s="128">
        <v>1</v>
      </c>
      <c r="E597" s="134">
        <v>641819</v>
      </c>
    </row>
    <row r="598" spans="1:5" ht="18" customHeight="1" x14ac:dyDescent="0.25">
      <c r="A598" s="144">
        <v>563</v>
      </c>
      <c r="B598" s="136">
        <v>10381072</v>
      </c>
      <c r="C598" s="127" t="s">
        <v>569</v>
      </c>
      <c r="D598" s="128">
        <v>1</v>
      </c>
      <c r="E598" s="134">
        <v>551544</v>
      </c>
    </row>
    <row r="599" spans="1:5" ht="18" customHeight="1" x14ac:dyDescent="0.25">
      <c r="A599" s="131">
        <v>564</v>
      </c>
      <c r="B599" s="136">
        <v>10381073</v>
      </c>
      <c r="C599" s="127" t="s">
        <v>570</v>
      </c>
      <c r="D599" s="128">
        <v>1</v>
      </c>
      <c r="E599" s="134">
        <v>819356</v>
      </c>
    </row>
    <row r="600" spans="1:5" ht="18" customHeight="1" x14ac:dyDescent="0.25">
      <c r="A600" s="137"/>
      <c r="B600" s="138"/>
      <c r="C600" s="139"/>
      <c r="D600" s="140"/>
      <c r="E600" s="141"/>
    </row>
    <row r="601" spans="1:5" ht="18" customHeight="1" x14ac:dyDescent="0.25">
      <c r="A601" s="142"/>
      <c r="B601" s="143"/>
      <c r="C601" s="143">
        <v>16</v>
      </c>
      <c r="D601" s="163"/>
      <c r="E601" s="163"/>
    </row>
    <row r="602" spans="1:5" ht="18" customHeight="1" x14ac:dyDescent="0.25">
      <c r="A602" s="144">
        <v>565</v>
      </c>
      <c r="B602" s="145">
        <v>10381074</v>
      </c>
      <c r="C602" s="146" t="s">
        <v>1263</v>
      </c>
      <c r="D602" s="147">
        <v>1</v>
      </c>
      <c r="E602" s="148">
        <v>1067492</v>
      </c>
    </row>
    <row r="603" spans="1:5" ht="18" customHeight="1" x14ac:dyDescent="0.25">
      <c r="A603" s="131">
        <v>566</v>
      </c>
      <c r="B603" s="136">
        <v>10381075</v>
      </c>
      <c r="C603" s="127" t="s">
        <v>1264</v>
      </c>
      <c r="D603" s="128">
        <v>1</v>
      </c>
      <c r="E603" s="134">
        <v>2624011</v>
      </c>
    </row>
    <row r="604" spans="1:5" ht="18" customHeight="1" x14ac:dyDescent="0.25">
      <c r="A604" s="144">
        <v>567</v>
      </c>
      <c r="B604" s="136">
        <v>10381076</v>
      </c>
      <c r="C604" s="127" t="s">
        <v>571</v>
      </c>
      <c r="D604" s="128">
        <v>1</v>
      </c>
      <c r="E604" s="134">
        <v>1456086</v>
      </c>
    </row>
    <row r="605" spans="1:5" ht="18" customHeight="1" x14ac:dyDescent="0.25">
      <c r="A605" s="131">
        <v>568</v>
      </c>
      <c r="B605" s="136">
        <v>10381077</v>
      </c>
      <c r="C605" s="127" t="s">
        <v>572</v>
      </c>
      <c r="D605" s="128">
        <v>1</v>
      </c>
      <c r="E605" s="134">
        <v>6741262</v>
      </c>
    </row>
    <row r="606" spans="1:5" ht="18" customHeight="1" x14ac:dyDescent="0.25">
      <c r="A606" s="144">
        <v>569</v>
      </c>
      <c r="B606" s="136">
        <v>10381078</v>
      </c>
      <c r="C606" s="127" t="s">
        <v>573</v>
      </c>
      <c r="D606" s="128">
        <v>1</v>
      </c>
      <c r="E606" s="134">
        <v>6078951</v>
      </c>
    </row>
    <row r="607" spans="1:5" ht="18" customHeight="1" x14ac:dyDescent="0.25">
      <c r="A607" s="131">
        <v>570</v>
      </c>
      <c r="B607" s="136">
        <v>10381079</v>
      </c>
      <c r="C607" s="127" t="s">
        <v>574</v>
      </c>
      <c r="D607" s="128">
        <v>1</v>
      </c>
      <c r="E607" s="134">
        <v>6574916</v>
      </c>
    </row>
    <row r="608" spans="1:5" ht="18" customHeight="1" x14ac:dyDescent="0.25">
      <c r="A608" s="144">
        <v>571</v>
      </c>
      <c r="B608" s="136">
        <v>10381080</v>
      </c>
      <c r="C608" s="127" t="s">
        <v>1265</v>
      </c>
      <c r="D608" s="128">
        <v>1</v>
      </c>
      <c r="E608" s="134">
        <v>7100914</v>
      </c>
    </row>
    <row r="609" spans="1:5" ht="18" customHeight="1" x14ac:dyDescent="0.25">
      <c r="A609" s="131">
        <v>572</v>
      </c>
      <c r="B609" s="136">
        <v>10381081</v>
      </c>
      <c r="C609" s="127" t="s">
        <v>1266</v>
      </c>
      <c r="D609" s="128">
        <v>1</v>
      </c>
      <c r="E609" s="134">
        <v>6218141</v>
      </c>
    </row>
    <row r="610" spans="1:5" ht="18" customHeight="1" x14ac:dyDescent="0.25">
      <c r="A610" s="144">
        <v>573</v>
      </c>
      <c r="B610" s="136">
        <v>10381082</v>
      </c>
      <c r="C610" s="127" t="s">
        <v>1267</v>
      </c>
      <c r="D610" s="128">
        <v>1</v>
      </c>
      <c r="E610" s="134">
        <v>6302024</v>
      </c>
    </row>
    <row r="611" spans="1:5" ht="18" customHeight="1" x14ac:dyDescent="0.25">
      <c r="A611" s="131">
        <v>574</v>
      </c>
      <c r="B611" s="136">
        <v>10381083</v>
      </c>
      <c r="C611" s="127" t="s">
        <v>1268</v>
      </c>
      <c r="D611" s="128">
        <v>1</v>
      </c>
      <c r="E611" s="134">
        <v>6204920</v>
      </c>
    </row>
    <row r="612" spans="1:5" ht="18" customHeight="1" x14ac:dyDescent="0.25">
      <c r="A612" s="144">
        <v>575</v>
      </c>
      <c r="B612" s="136">
        <v>10381084</v>
      </c>
      <c r="C612" s="127" t="s">
        <v>1269</v>
      </c>
      <c r="D612" s="128">
        <v>1</v>
      </c>
      <c r="E612" s="134">
        <v>7152704</v>
      </c>
    </row>
    <row r="613" spans="1:5" ht="18" customHeight="1" x14ac:dyDescent="0.25">
      <c r="A613" s="131">
        <v>576</v>
      </c>
      <c r="B613" s="136">
        <v>10381085</v>
      </c>
      <c r="C613" s="127" t="s">
        <v>1270</v>
      </c>
      <c r="D613" s="128">
        <v>1</v>
      </c>
      <c r="E613" s="134">
        <v>744734</v>
      </c>
    </row>
    <row r="614" spans="1:5" ht="18" customHeight="1" x14ac:dyDescent="0.25">
      <c r="A614" s="144">
        <v>577</v>
      </c>
      <c r="B614" s="136">
        <v>10381086</v>
      </c>
      <c r="C614" s="127" t="s">
        <v>575</v>
      </c>
      <c r="D614" s="128">
        <v>1</v>
      </c>
      <c r="E614" s="134">
        <v>6322058</v>
      </c>
    </row>
    <row r="615" spans="1:5" ht="18" customHeight="1" x14ac:dyDescent="0.25">
      <c r="A615" s="131">
        <v>578</v>
      </c>
      <c r="B615" s="136">
        <v>10381087</v>
      </c>
      <c r="C615" s="127" t="s">
        <v>576</v>
      </c>
      <c r="D615" s="128">
        <v>1</v>
      </c>
      <c r="E615" s="134">
        <v>1767000</v>
      </c>
    </row>
    <row r="616" spans="1:5" ht="18" customHeight="1" x14ac:dyDescent="0.25">
      <c r="A616" s="144">
        <v>579</v>
      </c>
      <c r="B616" s="136">
        <v>10381088</v>
      </c>
      <c r="C616" s="127" t="s">
        <v>1271</v>
      </c>
      <c r="D616" s="128">
        <v>1</v>
      </c>
      <c r="E616" s="134">
        <v>5349924</v>
      </c>
    </row>
    <row r="617" spans="1:5" ht="18" customHeight="1" x14ac:dyDescent="0.25">
      <c r="A617" s="131">
        <v>580</v>
      </c>
      <c r="B617" s="136">
        <v>10381089</v>
      </c>
      <c r="C617" s="127" t="s">
        <v>577</v>
      </c>
      <c r="D617" s="128">
        <v>1</v>
      </c>
      <c r="E617" s="134">
        <v>5467582</v>
      </c>
    </row>
    <row r="618" spans="1:5" ht="18" customHeight="1" x14ac:dyDescent="0.25">
      <c r="A618" s="144">
        <v>581</v>
      </c>
      <c r="B618" s="136">
        <v>10381090</v>
      </c>
      <c r="C618" s="127" t="s">
        <v>578</v>
      </c>
      <c r="D618" s="128">
        <v>1</v>
      </c>
      <c r="E618" s="134">
        <v>6277788</v>
      </c>
    </row>
    <row r="619" spans="1:5" ht="18" customHeight="1" x14ac:dyDescent="0.25">
      <c r="A619" s="131">
        <v>582</v>
      </c>
      <c r="B619" s="136">
        <v>10381091</v>
      </c>
      <c r="C619" s="127" t="s">
        <v>579</v>
      </c>
      <c r="D619" s="128">
        <v>1</v>
      </c>
      <c r="E619" s="134">
        <v>4917891</v>
      </c>
    </row>
    <row r="620" spans="1:5" ht="18" customHeight="1" x14ac:dyDescent="0.25">
      <c r="A620" s="144">
        <v>583</v>
      </c>
      <c r="B620" s="136">
        <v>10381092</v>
      </c>
      <c r="C620" s="127" t="s">
        <v>580</v>
      </c>
      <c r="D620" s="128">
        <v>1</v>
      </c>
      <c r="E620" s="134">
        <v>7161138</v>
      </c>
    </row>
    <row r="621" spans="1:5" ht="18" customHeight="1" x14ac:dyDescent="0.25">
      <c r="A621" s="131">
        <v>584</v>
      </c>
      <c r="B621" s="136">
        <v>10381093</v>
      </c>
      <c r="C621" s="127" t="s">
        <v>581</v>
      </c>
      <c r="D621" s="128">
        <v>1</v>
      </c>
      <c r="E621" s="134">
        <v>1686012</v>
      </c>
    </row>
    <row r="622" spans="1:5" ht="18" customHeight="1" x14ac:dyDescent="0.25">
      <c r="A622" s="144">
        <v>585</v>
      </c>
      <c r="B622" s="136">
        <v>10381094</v>
      </c>
      <c r="C622" s="127" t="s">
        <v>582</v>
      </c>
      <c r="D622" s="128">
        <v>1</v>
      </c>
      <c r="E622" s="134">
        <v>7259405</v>
      </c>
    </row>
    <row r="623" spans="1:5" ht="18" customHeight="1" x14ac:dyDescent="0.25">
      <c r="A623" s="131">
        <v>586</v>
      </c>
      <c r="B623" s="136">
        <v>10381095</v>
      </c>
      <c r="C623" s="127" t="s">
        <v>583</v>
      </c>
      <c r="D623" s="128">
        <v>1</v>
      </c>
      <c r="E623" s="134">
        <v>790155</v>
      </c>
    </row>
    <row r="624" spans="1:5" ht="18" customHeight="1" x14ac:dyDescent="0.25">
      <c r="A624" s="144">
        <v>587</v>
      </c>
      <c r="B624" s="136">
        <v>10381096</v>
      </c>
      <c r="C624" s="127" t="s">
        <v>584</v>
      </c>
      <c r="D624" s="128">
        <v>1</v>
      </c>
      <c r="E624" s="134">
        <v>9281209</v>
      </c>
    </row>
    <row r="625" spans="1:5" ht="18" customHeight="1" x14ac:dyDescent="0.25">
      <c r="A625" s="131">
        <v>588</v>
      </c>
      <c r="B625" s="136">
        <v>10381097</v>
      </c>
      <c r="C625" s="127" t="s">
        <v>585</v>
      </c>
      <c r="D625" s="128">
        <v>1</v>
      </c>
      <c r="E625" s="134">
        <v>4233350</v>
      </c>
    </row>
    <row r="626" spans="1:5" ht="18" customHeight="1" x14ac:dyDescent="0.25">
      <c r="A626" s="144">
        <v>589</v>
      </c>
      <c r="B626" s="136">
        <v>10381098</v>
      </c>
      <c r="C626" s="127" t="s">
        <v>586</v>
      </c>
      <c r="D626" s="128">
        <v>1</v>
      </c>
      <c r="E626" s="134">
        <v>75624</v>
      </c>
    </row>
    <row r="627" spans="1:5" ht="18" customHeight="1" x14ac:dyDescent="0.25">
      <c r="A627" s="131">
        <v>590</v>
      </c>
      <c r="B627" s="136">
        <v>10381100</v>
      </c>
      <c r="C627" s="127" t="s">
        <v>587</v>
      </c>
      <c r="D627" s="128">
        <v>1</v>
      </c>
      <c r="E627" s="134">
        <v>2469400</v>
      </c>
    </row>
    <row r="628" spans="1:5" ht="18" customHeight="1" x14ac:dyDescent="0.25">
      <c r="A628" s="144">
        <v>591</v>
      </c>
      <c r="B628" s="136">
        <v>10381101</v>
      </c>
      <c r="C628" s="127" t="s">
        <v>588</v>
      </c>
      <c r="D628" s="128">
        <v>1</v>
      </c>
      <c r="E628" s="134">
        <v>1611210</v>
      </c>
    </row>
    <row r="629" spans="1:5" ht="18" customHeight="1" x14ac:dyDescent="0.25">
      <c r="A629" s="131">
        <v>592</v>
      </c>
      <c r="B629" s="136">
        <v>10381102</v>
      </c>
      <c r="C629" s="127" t="s">
        <v>589</v>
      </c>
      <c r="D629" s="128">
        <v>1</v>
      </c>
      <c r="E629" s="134">
        <v>1228699</v>
      </c>
    </row>
    <row r="630" spans="1:5" ht="18" customHeight="1" x14ac:dyDescent="0.25">
      <c r="A630" s="144">
        <v>593</v>
      </c>
      <c r="B630" s="136">
        <v>10381103</v>
      </c>
      <c r="C630" s="127" t="s">
        <v>590</v>
      </c>
      <c r="D630" s="128">
        <v>1</v>
      </c>
      <c r="E630" s="134">
        <v>753696</v>
      </c>
    </row>
    <row r="631" spans="1:5" ht="18" customHeight="1" x14ac:dyDescent="0.25">
      <c r="A631" s="131">
        <v>594</v>
      </c>
      <c r="B631" s="136">
        <v>10381104</v>
      </c>
      <c r="C631" s="127" t="s">
        <v>591</v>
      </c>
      <c r="D631" s="128">
        <v>1</v>
      </c>
      <c r="E631" s="134">
        <v>583727</v>
      </c>
    </row>
    <row r="632" spans="1:5" ht="18" customHeight="1" x14ac:dyDescent="0.25">
      <c r="A632" s="144">
        <v>595</v>
      </c>
      <c r="B632" s="136">
        <v>10381105</v>
      </c>
      <c r="C632" s="127" t="s">
        <v>592</v>
      </c>
      <c r="D632" s="128">
        <v>1</v>
      </c>
      <c r="E632" s="134">
        <v>1263712</v>
      </c>
    </row>
    <row r="633" spans="1:5" ht="18" customHeight="1" x14ac:dyDescent="0.25">
      <c r="A633" s="131">
        <v>596</v>
      </c>
      <c r="B633" s="136">
        <v>10381106</v>
      </c>
      <c r="C633" s="127" t="s">
        <v>593</v>
      </c>
      <c r="D633" s="128">
        <v>1</v>
      </c>
      <c r="E633" s="134">
        <v>3796234</v>
      </c>
    </row>
    <row r="634" spans="1:5" ht="18" customHeight="1" x14ac:dyDescent="0.25">
      <c r="A634" s="144">
        <v>597</v>
      </c>
      <c r="B634" s="136">
        <v>10381107</v>
      </c>
      <c r="C634" s="127" t="s">
        <v>594</v>
      </c>
      <c r="D634" s="128">
        <v>1</v>
      </c>
      <c r="E634" s="134">
        <v>7176202</v>
      </c>
    </row>
    <row r="635" spans="1:5" ht="18" customHeight="1" x14ac:dyDescent="0.25">
      <c r="A635" s="131">
        <v>598</v>
      </c>
      <c r="B635" s="136">
        <v>10381108</v>
      </c>
      <c r="C635" s="127" t="s">
        <v>595</v>
      </c>
      <c r="D635" s="128">
        <v>1</v>
      </c>
      <c r="E635" s="134">
        <v>6102640</v>
      </c>
    </row>
    <row r="636" spans="1:5" ht="18" customHeight="1" x14ac:dyDescent="0.25">
      <c r="A636" s="144">
        <v>599</v>
      </c>
      <c r="B636" s="136">
        <v>10381109</v>
      </c>
      <c r="C636" s="127" t="s">
        <v>596</v>
      </c>
      <c r="D636" s="128">
        <v>1</v>
      </c>
      <c r="E636" s="134">
        <v>9032865</v>
      </c>
    </row>
    <row r="637" spans="1:5" ht="18" customHeight="1" x14ac:dyDescent="0.25">
      <c r="A637" s="131">
        <v>600</v>
      </c>
      <c r="B637" s="136">
        <v>10381111</v>
      </c>
      <c r="C637" s="127" t="s">
        <v>1272</v>
      </c>
      <c r="D637" s="128">
        <v>1</v>
      </c>
      <c r="E637" s="134">
        <v>4580599</v>
      </c>
    </row>
    <row r="638" spans="1:5" ht="18" customHeight="1" x14ac:dyDescent="0.25">
      <c r="A638" s="144">
        <v>601</v>
      </c>
      <c r="B638" s="136">
        <v>10381112</v>
      </c>
      <c r="C638" s="127" t="s">
        <v>597</v>
      </c>
      <c r="D638" s="128">
        <v>1</v>
      </c>
      <c r="E638" s="134">
        <v>4651090</v>
      </c>
    </row>
    <row r="639" spans="1:5" ht="18" customHeight="1" x14ac:dyDescent="0.25">
      <c r="A639" s="131">
        <v>602</v>
      </c>
      <c r="B639" s="136">
        <v>10381113</v>
      </c>
      <c r="C639" s="127" t="s">
        <v>598</v>
      </c>
      <c r="D639" s="128">
        <v>1</v>
      </c>
      <c r="E639" s="134">
        <v>4759639</v>
      </c>
    </row>
    <row r="640" spans="1:5" ht="18" customHeight="1" x14ac:dyDescent="0.25">
      <c r="A640" s="137"/>
      <c r="B640" s="138"/>
      <c r="C640" s="139"/>
      <c r="D640" s="140"/>
      <c r="E640" s="141"/>
    </row>
    <row r="641" spans="1:5" ht="18" customHeight="1" x14ac:dyDescent="0.25">
      <c r="A641" s="142"/>
      <c r="B641" s="143"/>
      <c r="C641" s="143">
        <v>17</v>
      </c>
      <c r="D641" s="163"/>
      <c r="E641" s="163"/>
    </row>
    <row r="642" spans="1:5" ht="18" customHeight="1" x14ac:dyDescent="0.25">
      <c r="A642" s="144">
        <v>603</v>
      </c>
      <c r="B642" s="145">
        <v>10381114</v>
      </c>
      <c r="C642" s="146" t="s">
        <v>599</v>
      </c>
      <c r="D642" s="147">
        <v>1</v>
      </c>
      <c r="E642" s="148">
        <v>10823832</v>
      </c>
    </row>
    <row r="643" spans="1:5" ht="18" customHeight="1" x14ac:dyDescent="0.25">
      <c r="A643" s="131">
        <v>604</v>
      </c>
      <c r="B643" s="136">
        <v>10381115</v>
      </c>
      <c r="C643" s="127" t="s">
        <v>600</v>
      </c>
      <c r="D643" s="128">
        <v>1</v>
      </c>
      <c r="E643" s="134">
        <v>9433277</v>
      </c>
    </row>
    <row r="644" spans="1:5" ht="18" customHeight="1" x14ac:dyDescent="0.25">
      <c r="A644" s="144">
        <v>605</v>
      </c>
      <c r="B644" s="136">
        <v>10381116</v>
      </c>
      <c r="C644" s="127" t="s">
        <v>601</v>
      </c>
      <c r="D644" s="128">
        <v>1</v>
      </c>
      <c r="E644" s="134">
        <v>4351992</v>
      </c>
    </row>
    <row r="645" spans="1:5" ht="18" customHeight="1" x14ac:dyDescent="0.25">
      <c r="A645" s="131">
        <v>606</v>
      </c>
      <c r="B645" s="136">
        <v>10381117</v>
      </c>
      <c r="C645" s="127" t="s">
        <v>602</v>
      </c>
      <c r="D645" s="128">
        <v>1</v>
      </c>
      <c r="E645" s="134">
        <v>7254601</v>
      </c>
    </row>
    <row r="646" spans="1:5" ht="18" customHeight="1" x14ac:dyDescent="0.25">
      <c r="A646" s="144">
        <v>607</v>
      </c>
      <c r="B646" s="136">
        <v>10381118</v>
      </c>
      <c r="C646" s="127" t="s">
        <v>603</v>
      </c>
      <c r="D646" s="128">
        <v>1</v>
      </c>
      <c r="E646" s="134">
        <v>9881383</v>
      </c>
    </row>
    <row r="647" spans="1:5" ht="18" customHeight="1" x14ac:dyDescent="0.25">
      <c r="A647" s="131">
        <v>608</v>
      </c>
      <c r="B647" s="136">
        <v>10381119</v>
      </c>
      <c r="C647" s="127" t="s">
        <v>604</v>
      </c>
      <c r="D647" s="128">
        <v>1</v>
      </c>
      <c r="E647" s="134">
        <v>11191659</v>
      </c>
    </row>
    <row r="648" spans="1:5" ht="18" customHeight="1" x14ac:dyDescent="0.25">
      <c r="A648" s="144">
        <v>609</v>
      </c>
      <c r="B648" s="136">
        <v>10381120</v>
      </c>
      <c r="C648" s="127" t="s">
        <v>605</v>
      </c>
      <c r="D648" s="128">
        <v>1</v>
      </c>
      <c r="E648" s="134">
        <v>1063162</v>
      </c>
    </row>
    <row r="649" spans="1:5" ht="18" customHeight="1" x14ac:dyDescent="0.25">
      <c r="A649" s="131">
        <v>610</v>
      </c>
      <c r="B649" s="136">
        <v>10381121</v>
      </c>
      <c r="C649" s="127" t="s">
        <v>606</v>
      </c>
      <c r="D649" s="128">
        <v>1</v>
      </c>
      <c r="E649" s="134">
        <v>7147297</v>
      </c>
    </row>
    <row r="650" spans="1:5" ht="18" customHeight="1" x14ac:dyDescent="0.25">
      <c r="A650" s="144">
        <v>611</v>
      </c>
      <c r="B650" s="136">
        <v>10381122</v>
      </c>
      <c r="C650" s="127" t="s">
        <v>607</v>
      </c>
      <c r="D650" s="128">
        <v>1</v>
      </c>
      <c r="E650" s="134">
        <v>3596509</v>
      </c>
    </row>
    <row r="651" spans="1:5" ht="18" customHeight="1" x14ac:dyDescent="0.25">
      <c r="A651" s="131">
        <v>612</v>
      </c>
      <c r="B651" s="136">
        <v>10381123</v>
      </c>
      <c r="C651" s="127" t="s">
        <v>608</v>
      </c>
      <c r="D651" s="128">
        <v>1</v>
      </c>
      <c r="E651" s="134">
        <v>1145968</v>
      </c>
    </row>
    <row r="652" spans="1:5" ht="18" customHeight="1" x14ac:dyDescent="0.25">
      <c r="A652" s="144">
        <v>613</v>
      </c>
      <c r="B652" s="136">
        <v>10381124</v>
      </c>
      <c r="C652" s="127" t="s">
        <v>609</v>
      </c>
      <c r="D652" s="128">
        <v>1</v>
      </c>
      <c r="E652" s="134">
        <v>10609457</v>
      </c>
    </row>
    <row r="653" spans="1:5" ht="18" customHeight="1" x14ac:dyDescent="0.25">
      <c r="A653" s="131">
        <v>614</v>
      </c>
      <c r="B653" s="136">
        <v>10381125</v>
      </c>
      <c r="C653" s="127" t="s">
        <v>610</v>
      </c>
      <c r="D653" s="128">
        <v>1</v>
      </c>
      <c r="E653" s="134">
        <v>6954093</v>
      </c>
    </row>
    <row r="654" spans="1:5" ht="18" customHeight="1" x14ac:dyDescent="0.25">
      <c r="A654" s="144">
        <v>615</v>
      </c>
      <c r="B654" s="136">
        <v>10381126</v>
      </c>
      <c r="C654" s="127" t="s">
        <v>611</v>
      </c>
      <c r="D654" s="128">
        <v>1</v>
      </c>
      <c r="E654" s="134">
        <v>7489028</v>
      </c>
    </row>
    <row r="655" spans="1:5" ht="18" customHeight="1" x14ac:dyDescent="0.25">
      <c r="A655" s="131">
        <v>616</v>
      </c>
      <c r="B655" s="136">
        <v>10381127</v>
      </c>
      <c r="C655" s="127" t="s">
        <v>612</v>
      </c>
      <c r="D655" s="128">
        <v>1</v>
      </c>
      <c r="E655" s="134">
        <v>5913937</v>
      </c>
    </row>
    <row r="656" spans="1:5" ht="18" customHeight="1" x14ac:dyDescent="0.25">
      <c r="A656" s="144">
        <v>617</v>
      </c>
      <c r="B656" s="136">
        <v>10381128</v>
      </c>
      <c r="C656" s="127" t="s">
        <v>613</v>
      </c>
      <c r="D656" s="128">
        <v>1</v>
      </c>
      <c r="E656" s="134">
        <v>11923798</v>
      </c>
    </row>
    <row r="657" spans="1:5" ht="18" customHeight="1" x14ac:dyDescent="0.25">
      <c r="A657" s="131">
        <v>618</v>
      </c>
      <c r="B657" s="136">
        <v>10381129</v>
      </c>
      <c r="C657" s="127" t="s">
        <v>614</v>
      </c>
      <c r="D657" s="128">
        <v>1</v>
      </c>
      <c r="E657" s="134">
        <v>7376443</v>
      </c>
    </row>
    <row r="658" spans="1:5" ht="18" customHeight="1" x14ac:dyDescent="0.25">
      <c r="A658" s="144">
        <v>619</v>
      </c>
      <c r="B658" s="136">
        <v>10381130</v>
      </c>
      <c r="C658" s="127" t="s">
        <v>615</v>
      </c>
      <c r="D658" s="128">
        <v>1</v>
      </c>
      <c r="E658" s="134">
        <v>11073732</v>
      </c>
    </row>
    <row r="659" spans="1:5" ht="18" customHeight="1" x14ac:dyDescent="0.25">
      <c r="A659" s="131">
        <v>620</v>
      </c>
      <c r="B659" s="136">
        <v>10381131</v>
      </c>
      <c r="C659" s="127" t="s">
        <v>616</v>
      </c>
      <c r="D659" s="128">
        <v>1</v>
      </c>
      <c r="E659" s="134">
        <v>8217155</v>
      </c>
    </row>
    <row r="660" spans="1:5" ht="18" customHeight="1" x14ac:dyDescent="0.25">
      <c r="A660" s="144">
        <v>621</v>
      </c>
      <c r="B660" s="136">
        <v>10381132</v>
      </c>
      <c r="C660" s="127" t="s">
        <v>617</v>
      </c>
      <c r="D660" s="128">
        <v>1</v>
      </c>
      <c r="E660" s="134">
        <v>5278381</v>
      </c>
    </row>
    <row r="661" spans="1:5" ht="18" customHeight="1" x14ac:dyDescent="0.25">
      <c r="A661" s="131">
        <v>622</v>
      </c>
      <c r="B661" s="136">
        <v>10381133</v>
      </c>
      <c r="C661" s="127" t="s">
        <v>618</v>
      </c>
      <c r="D661" s="128">
        <v>1</v>
      </c>
      <c r="E661" s="134">
        <v>5899127</v>
      </c>
    </row>
    <row r="662" spans="1:5" ht="18" customHeight="1" x14ac:dyDescent="0.25">
      <c r="A662" s="144">
        <v>623</v>
      </c>
      <c r="B662" s="136">
        <v>10381134</v>
      </c>
      <c r="C662" s="127" t="s">
        <v>619</v>
      </c>
      <c r="D662" s="128">
        <v>1</v>
      </c>
      <c r="E662" s="134">
        <v>5750530</v>
      </c>
    </row>
    <row r="663" spans="1:5" ht="18" customHeight="1" x14ac:dyDescent="0.25">
      <c r="A663" s="131">
        <v>624</v>
      </c>
      <c r="B663" s="136">
        <v>10381135</v>
      </c>
      <c r="C663" s="127" t="s">
        <v>620</v>
      </c>
      <c r="D663" s="128">
        <v>1</v>
      </c>
      <c r="E663" s="134">
        <v>12858057</v>
      </c>
    </row>
    <row r="664" spans="1:5" ht="18" customHeight="1" x14ac:dyDescent="0.25">
      <c r="A664" s="144">
        <v>625</v>
      </c>
      <c r="B664" s="136">
        <v>10381136</v>
      </c>
      <c r="C664" s="127" t="s">
        <v>221</v>
      </c>
      <c r="D664" s="128">
        <v>1</v>
      </c>
      <c r="E664" s="134">
        <v>17940563</v>
      </c>
    </row>
    <row r="665" spans="1:5" ht="18" customHeight="1" x14ac:dyDescent="0.25">
      <c r="A665" s="131">
        <v>626</v>
      </c>
      <c r="B665" s="136">
        <v>10381137</v>
      </c>
      <c r="C665" s="127" t="s">
        <v>621</v>
      </c>
      <c r="D665" s="128">
        <v>1</v>
      </c>
      <c r="E665" s="134">
        <v>2386873</v>
      </c>
    </row>
    <row r="666" spans="1:5" ht="18" customHeight="1" x14ac:dyDescent="0.25">
      <c r="A666" s="144">
        <v>627</v>
      </c>
      <c r="B666" s="136">
        <v>10381138</v>
      </c>
      <c r="C666" s="127" t="s">
        <v>622</v>
      </c>
      <c r="D666" s="128">
        <v>1</v>
      </c>
      <c r="E666" s="134">
        <v>3758441</v>
      </c>
    </row>
    <row r="667" spans="1:5" ht="18" customHeight="1" x14ac:dyDescent="0.25">
      <c r="A667" s="131">
        <v>628</v>
      </c>
      <c r="B667" s="136">
        <v>10381139</v>
      </c>
      <c r="C667" s="127" t="s">
        <v>1293</v>
      </c>
      <c r="D667" s="128">
        <v>1</v>
      </c>
      <c r="E667" s="134">
        <v>6455995</v>
      </c>
    </row>
    <row r="668" spans="1:5" ht="18" customHeight="1" x14ac:dyDescent="0.25">
      <c r="A668" s="144">
        <v>629</v>
      </c>
      <c r="B668" s="136">
        <v>10381140</v>
      </c>
      <c r="C668" s="127" t="s">
        <v>1294</v>
      </c>
      <c r="D668" s="128">
        <v>1</v>
      </c>
      <c r="E668" s="134">
        <v>6583969</v>
      </c>
    </row>
    <row r="669" spans="1:5" ht="18" customHeight="1" x14ac:dyDescent="0.25">
      <c r="A669" s="131">
        <v>630</v>
      </c>
      <c r="B669" s="136">
        <v>10381141</v>
      </c>
      <c r="C669" s="127" t="s">
        <v>623</v>
      </c>
      <c r="D669" s="128">
        <v>1</v>
      </c>
      <c r="E669" s="134">
        <v>8906057</v>
      </c>
    </row>
    <row r="670" spans="1:5" ht="18" customHeight="1" x14ac:dyDescent="0.25">
      <c r="A670" s="144">
        <v>631</v>
      </c>
      <c r="B670" s="136">
        <v>10381142</v>
      </c>
      <c r="C670" s="127" t="s">
        <v>624</v>
      </c>
      <c r="D670" s="128">
        <v>1</v>
      </c>
      <c r="E670" s="134">
        <v>7603620</v>
      </c>
    </row>
    <row r="671" spans="1:5" ht="18" customHeight="1" x14ac:dyDescent="0.25">
      <c r="A671" s="131">
        <v>632</v>
      </c>
      <c r="B671" s="136">
        <v>10381143</v>
      </c>
      <c r="C671" s="127" t="s">
        <v>625</v>
      </c>
      <c r="D671" s="128">
        <v>1</v>
      </c>
      <c r="E671" s="134">
        <v>1471973</v>
      </c>
    </row>
    <row r="672" spans="1:5" ht="18" customHeight="1" x14ac:dyDescent="0.25">
      <c r="A672" s="144">
        <v>633</v>
      </c>
      <c r="B672" s="136">
        <v>10381144</v>
      </c>
      <c r="C672" s="127" t="s">
        <v>626</v>
      </c>
      <c r="D672" s="128">
        <v>1</v>
      </c>
      <c r="E672" s="134">
        <v>818167</v>
      </c>
    </row>
    <row r="673" spans="1:8" ht="18" customHeight="1" x14ac:dyDescent="0.25">
      <c r="A673" s="131">
        <v>634</v>
      </c>
      <c r="B673" s="136">
        <v>10381145</v>
      </c>
      <c r="C673" s="127" t="s">
        <v>627</v>
      </c>
      <c r="D673" s="128">
        <v>1</v>
      </c>
      <c r="E673" s="134">
        <v>5823011</v>
      </c>
    </row>
    <row r="674" spans="1:8" ht="18" customHeight="1" x14ac:dyDescent="0.25">
      <c r="A674" s="144">
        <v>635</v>
      </c>
      <c r="B674" s="136">
        <v>10381146</v>
      </c>
      <c r="C674" s="127" t="s">
        <v>628</v>
      </c>
      <c r="D674" s="128">
        <v>1</v>
      </c>
      <c r="E674" s="134">
        <v>891226</v>
      </c>
    </row>
    <row r="675" spans="1:8" ht="18" customHeight="1" x14ac:dyDescent="0.25">
      <c r="A675" s="131">
        <v>636</v>
      </c>
      <c r="B675" s="136">
        <v>10381147</v>
      </c>
      <c r="C675" s="127" t="s">
        <v>629</v>
      </c>
      <c r="D675" s="128">
        <v>1</v>
      </c>
      <c r="E675" s="134">
        <v>6751794</v>
      </c>
    </row>
    <row r="676" spans="1:8" ht="18" customHeight="1" x14ac:dyDescent="0.25">
      <c r="A676" s="144">
        <v>637</v>
      </c>
      <c r="B676" s="136">
        <v>10381148</v>
      </c>
      <c r="C676" s="127" t="s">
        <v>630</v>
      </c>
      <c r="D676" s="128">
        <v>1</v>
      </c>
      <c r="E676" s="134">
        <v>724023</v>
      </c>
    </row>
    <row r="677" spans="1:8" ht="18" customHeight="1" x14ac:dyDescent="0.25">
      <c r="A677" s="131">
        <v>638</v>
      </c>
      <c r="B677" s="136">
        <v>10381151</v>
      </c>
      <c r="C677" s="127" t="s">
        <v>631</v>
      </c>
      <c r="D677" s="128">
        <v>1</v>
      </c>
      <c r="E677" s="134">
        <v>89256</v>
      </c>
    </row>
    <row r="678" spans="1:8" ht="18" customHeight="1" x14ac:dyDescent="0.25">
      <c r="A678" s="144">
        <v>639</v>
      </c>
      <c r="B678" s="136">
        <v>10381152</v>
      </c>
      <c r="C678" s="127" t="s">
        <v>632</v>
      </c>
      <c r="D678" s="128">
        <v>1</v>
      </c>
      <c r="E678" s="134">
        <v>88124</v>
      </c>
    </row>
    <row r="679" spans="1:8" ht="18" customHeight="1" x14ac:dyDescent="0.25">
      <c r="A679" s="131">
        <v>640</v>
      </c>
      <c r="B679" s="136">
        <v>10381153</v>
      </c>
      <c r="C679" s="127" t="s">
        <v>633</v>
      </c>
      <c r="D679" s="128">
        <v>1</v>
      </c>
      <c r="E679" s="134">
        <v>1913639</v>
      </c>
    </row>
    <row r="680" spans="1:8" ht="18" customHeight="1" x14ac:dyDescent="0.25">
      <c r="A680" s="137"/>
      <c r="B680" s="138"/>
      <c r="C680" s="139"/>
      <c r="D680" s="140"/>
      <c r="E680" s="141"/>
    </row>
    <row r="681" spans="1:8" ht="18" customHeight="1" x14ac:dyDescent="0.25">
      <c r="A681" s="142"/>
      <c r="B681" s="143"/>
      <c r="C681" s="143">
        <v>18</v>
      </c>
      <c r="D681" s="163"/>
      <c r="E681" s="163"/>
    </row>
    <row r="682" spans="1:8" ht="18" customHeight="1" x14ac:dyDescent="0.25">
      <c r="A682" s="144">
        <v>641</v>
      </c>
      <c r="B682" s="145">
        <v>10381154</v>
      </c>
      <c r="C682" s="146" t="s">
        <v>634</v>
      </c>
      <c r="D682" s="147">
        <v>1</v>
      </c>
      <c r="E682" s="148">
        <v>141022</v>
      </c>
    </row>
    <row r="683" spans="1:8" ht="18" customHeight="1" x14ac:dyDescent="0.25">
      <c r="A683" s="131">
        <v>642</v>
      </c>
      <c r="B683" s="136">
        <v>10381155</v>
      </c>
      <c r="C683" s="127" t="s">
        <v>635</v>
      </c>
      <c r="D683" s="128">
        <v>1</v>
      </c>
      <c r="E683" s="134">
        <v>1098553</v>
      </c>
    </row>
    <row r="684" spans="1:8" ht="18" customHeight="1" x14ac:dyDescent="0.25">
      <c r="A684" s="144">
        <v>643</v>
      </c>
      <c r="B684" s="136">
        <v>10381156</v>
      </c>
      <c r="C684" s="127" t="s">
        <v>636</v>
      </c>
      <c r="D684" s="128">
        <v>1</v>
      </c>
      <c r="E684" s="134">
        <v>230011</v>
      </c>
    </row>
    <row r="685" spans="1:8" ht="18" customHeight="1" x14ac:dyDescent="0.25">
      <c r="A685" s="131">
        <v>644</v>
      </c>
      <c r="B685" s="136">
        <v>10381157</v>
      </c>
      <c r="C685" s="127" t="s">
        <v>637</v>
      </c>
      <c r="D685" s="128">
        <v>1</v>
      </c>
      <c r="E685" s="134">
        <v>384706</v>
      </c>
    </row>
    <row r="686" spans="1:8" ht="18" customHeight="1" x14ac:dyDescent="0.25">
      <c r="A686" s="144">
        <v>645</v>
      </c>
      <c r="B686" s="136">
        <v>10381158</v>
      </c>
      <c r="C686" s="127" t="s">
        <v>638</v>
      </c>
      <c r="D686" s="128">
        <v>1</v>
      </c>
      <c r="E686" s="134">
        <v>503586</v>
      </c>
    </row>
    <row r="687" spans="1:8" ht="18" customHeight="1" x14ac:dyDescent="0.25">
      <c r="A687" s="131">
        <v>646</v>
      </c>
      <c r="B687" s="136">
        <v>10381160</v>
      </c>
      <c r="C687" s="127" t="s">
        <v>639</v>
      </c>
      <c r="D687" s="128">
        <v>1</v>
      </c>
      <c r="E687" s="134">
        <v>11405489</v>
      </c>
    </row>
    <row r="688" spans="1:8" ht="18" customHeight="1" x14ac:dyDescent="0.25">
      <c r="A688" s="144">
        <v>647</v>
      </c>
      <c r="B688" s="136">
        <v>10381161</v>
      </c>
      <c r="C688" s="127" t="s">
        <v>640</v>
      </c>
      <c r="D688" s="128">
        <v>1</v>
      </c>
      <c r="E688" s="134">
        <v>11669794</v>
      </c>
      <c r="H688" t="s">
        <v>1296</v>
      </c>
    </row>
    <row r="689" spans="1:5" ht="18" customHeight="1" x14ac:dyDescent="0.25">
      <c r="A689" s="131">
        <v>648</v>
      </c>
      <c r="B689" s="136">
        <v>10381162</v>
      </c>
      <c r="C689" s="127" t="s">
        <v>641</v>
      </c>
      <c r="D689" s="128">
        <v>1</v>
      </c>
      <c r="E689" s="134">
        <v>11543531</v>
      </c>
    </row>
    <row r="690" spans="1:5" ht="18" customHeight="1" x14ac:dyDescent="0.25">
      <c r="A690" s="144">
        <v>649</v>
      </c>
      <c r="B690" s="136">
        <v>10381163</v>
      </c>
      <c r="C690" s="127" t="s">
        <v>642</v>
      </c>
      <c r="D690" s="128">
        <v>1</v>
      </c>
      <c r="E690" s="134">
        <v>8202734</v>
      </c>
    </row>
    <row r="691" spans="1:5" ht="18" customHeight="1" x14ac:dyDescent="0.25">
      <c r="A691" s="131">
        <v>650</v>
      </c>
      <c r="B691" s="136">
        <v>10381164</v>
      </c>
      <c r="C691" s="127" t="s">
        <v>643</v>
      </c>
      <c r="D691" s="128">
        <v>1</v>
      </c>
      <c r="E691" s="134">
        <v>8183083</v>
      </c>
    </row>
    <row r="692" spans="1:5" ht="18" customHeight="1" x14ac:dyDescent="0.25">
      <c r="A692" s="144">
        <v>651</v>
      </c>
      <c r="B692" s="136">
        <v>10381165</v>
      </c>
      <c r="C692" s="127" t="s">
        <v>644</v>
      </c>
      <c r="D692" s="128">
        <v>1</v>
      </c>
      <c r="E692" s="134">
        <v>8321595</v>
      </c>
    </row>
    <row r="693" spans="1:5" ht="18" customHeight="1" x14ac:dyDescent="0.25">
      <c r="A693" s="131">
        <v>652</v>
      </c>
      <c r="B693" s="136">
        <v>10381166</v>
      </c>
      <c r="C693" s="127" t="s">
        <v>645</v>
      </c>
      <c r="D693" s="128">
        <v>1</v>
      </c>
      <c r="E693" s="134">
        <v>7265198</v>
      </c>
    </row>
    <row r="694" spans="1:5" ht="18" customHeight="1" x14ac:dyDescent="0.25">
      <c r="A694" s="144">
        <v>653</v>
      </c>
      <c r="B694" s="136">
        <v>10381167</v>
      </c>
      <c r="C694" s="127" t="s">
        <v>646</v>
      </c>
      <c r="D694" s="128">
        <v>1</v>
      </c>
      <c r="E694" s="134">
        <v>8570262</v>
      </c>
    </row>
    <row r="695" spans="1:5" ht="18" customHeight="1" x14ac:dyDescent="0.25">
      <c r="A695" s="131">
        <v>654</v>
      </c>
      <c r="B695" s="136">
        <v>10381216</v>
      </c>
      <c r="C695" s="127" t="s">
        <v>1273</v>
      </c>
      <c r="D695" s="128">
        <v>1</v>
      </c>
      <c r="E695" s="134">
        <v>1012462</v>
      </c>
    </row>
    <row r="696" spans="1:5" ht="15.75" x14ac:dyDescent="0.25">
      <c r="A696" s="126"/>
      <c r="B696" s="127"/>
      <c r="C696" s="152" t="s">
        <v>647</v>
      </c>
      <c r="D696" s="153">
        <v>654</v>
      </c>
      <c r="E696" s="154">
        <v>3278090381</v>
      </c>
    </row>
    <row r="697" spans="1:5" ht="15.75" x14ac:dyDescent="0.25">
      <c r="A697" s="124"/>
      <c r="B697" s="124"/>
      <c r="C697" s="124"/>
      <c r="D697" s="124"/>
      <c r="E697" s="124"/>
    </row>
    <row r="698" spans="1:5" ht="15.75" x14ac:dyDescent="0.25">
      <c r="A698" s="124"/>
      <c r="B698" s="124"/>
      <c r="C698" s="124"/>
      <c r="D698" s="124"/>
      <c r="E698" s="124"/>
    </row>
    <row r="699" spans="1:5" ht="15.75" x14ac:dyDescent="0.25">
      <c r="A699" s="124"/>
      <c r="B699" s="125" t="s">
        <v>1274</v>
      </c>
      <c r="C699" s="124"/>
      <c r="D699" s="125" t="s">
        <v>1275</v>
      </c>
      <c r="E699" s="125"/>
    </row>
    <row r="700" spans="1:5" ht="15.75" x14ac:dyDescent="0.25">
      <c r="A700" s="124"/>
      <c r="B700" s="125"/>
      <c r="C700" s="125"/>
      <c r="D700" s="125"/>
      <c r="E700" s="125"/>
    </row>
  </sheetData>
  <mergeCells count="21">
    <mergeCell ref="D681:E681"/>
    <mergeCell ref="D401:E401"/>
    <mergeCell ref="D441:E441"/>
    <mergeCell ref="D481:E481"/>
    <mergeCell ref="D521:E521"/>
    <mergeCell ref="D561:E561"/>
    <mergeCell ref="D281:E281"/>
    <mergeCell ref="D321:E321"/>
    <mergeCell ref="D361:E361"/>
    <mergeCell ref="D601:E601"/>
    <mergeCell ref="D641:E641"/>
    <mergeCell ref="D81:E81"/>
    <mergeCell ref="D121:E121"/>
    <mergeCell ref="D161:E161"/>
    <mergeCell ref="D201:E201"/>
    <mergeCell ref="D241:E241"/>
    <mergeCell ref="C1:E1"/>
    <mergeCell ref="C2:E2"/>
    <mergeCell ref="C3:E3"/>
    <mergeCell ref="D5:E5"/>
    <mergeCell ref="D41:E41"/>
  </mergeCells>
  <pageMargins left="0.96" right="0.43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opLeftCell="A137" workbookViewId="0">
      <selection activeCell="I166" sqref="I166"/>
    </sheetView>
  </sheetViews>
  <sheetFormatPr defaultRowHeight="15" x14ac:dyDescent="0.25"/>
  <cols>
    <col min="2" max="2" width="11.28515625" customWidth="1"/>
    <col min="3" max="3" width="31.85546875" customWidth="1"/>
    <col min="5" max="5" width="10.28515625" customWidth="1"/>
    <col min="7" max="7" width="12" customWidth="1"/>
  </cols>
  <sheetData>
    <row r="1" spans="1:7" x14ac:dyDescent="0.25">
      <c r="B1" t="s">
        <v>654</v>
      </c>
    </row>
    <row r="2" spans="1:7" x14ac:dyDescent="0.25">
      <c r="A2" s="25"/>
      <c r="B2" s="25">
        <v>10381878</v>
      </c>
      <c r="C2" s="26" t="s">
        <v>649</v>
      </c>
      <c r="D2" s="27"/>
      <c r="E2" s="28"/>
      <c r="F2" s="27"/>
      <c r="G2" s="28">
        <v>2629.54</v>
      </c>
    </row>
    <row r="3" spans="1:7" x14ac:dyDescent="0.25">
      <c r="A3" s="25"/>
      <c r="B3" s="25">
        <v>10381879</v>
      </c>
      <c r="C3" s="29" t="s">
        <v>650</v>
      </c>
      <c r="D3" s="27"/>
      <c r="E3" s="28"/>
      <c r="F3" s="27"/>
      <c r="G3" s="28">
        <v>34982.79</v>
      </c>
    </row>
    <row r="4" spans="1:7" x14ac:dyDescent="0.25">
      <c r="A4" s="25"/>
      <c r="B4" s="25">
        <v>10381880</v>
      </c>
      <c r="C4" s="29" t="s">
        <v>651</v>
      </c>
      <c r="D4" s="27"/>
      <c r="E4" s="28"/>
      <c r="F4" s="27"/>
      <c r="G4" s="28">
        <v>2057.9</v>
      </c>
    </row>
    <row r="5" spans="1:7" x14ac:dyDescent="0.25">
      <c r="A5" s="25"/>
      <c r="B5" s="25">
        <v>10381881</v>
      </c>
      <c r="C5" s="29" t="s">
        <v>652</v>
      </c>
      <c r="D5" s="27"/>
      <c r="E5" s="27"/>
      <c r="F5" s="27"/>
      <c r="G5" s="28">
        <v>1075.46</v>
      </c>
    </row>
    <row r="6" spans="1:7" ht="26.25" x14ac:dyDescent="0.25">
      <c r="A6" s="30"/>
      <c r="B6" s="30">
        <v>10381882</v>
      </c>
      <c r="C6" s="31" t="s">
        <v>653</v>
      </c>
      <c r="D6" s="32"/>
      <c r="E6" s="33"/>
      <c r="F6" s="32"/>
      <c r="G6" s="34">
        <v>21999.9</v>
      </c>
    </row>
    <row r="7" spans="1:7" x14ac:dyDescent="0.25">
      <c r="A7" s="37"/>
      <c r="B7" s="37"/>
      <c r="C7" s="38" t="s">
        <v>647</v>
      </c>
      <c r="D7" s="39"/>
      <c r="E7" s="40"/>
      <c r="F7" s="40"/>
      <c r="G7" s="41">
        <f>SUM(G2:G6)</f>
        <v>62745.590000000004</v>
      </c>
    </row>
    <row r="8" spans="1:7" x14ac:dyDescent="0.25">
      <c r="B8" t="s">
        <v>1012</v>
      </c>
    </row>
    <row r="9" spans="1:7" x14ac:dyDescent="0.25">
      <c r="B9" s="25">
        <v>10380479</v>
      </c>
      <c r="C9" s="26" t="s">
        <v>1004</v>
      </c>
      <c r="D9" s="27"/>
      <c r="E9" s="28"/>
      <c r="F9" s="27"/>
      <c r="G9" s="28">
        <v>12099</v>
      </c>
    </row>
    <row r="10" spans="1:7" x14ac:dyDescent="0.25">
      <c r="B10" s="25">
        <v>10380480</v>
      </c>
      <c r="C10" s="29" t="s">
        <v>1005</v>
      </c>
      <c r="D10" s="27"/>
      <c r="E10" s="28"/>
      <c r="F10" s="27"/>
      <c r="G10" s="28">
        <v>24012</v>
      </c>
    </row>
    <row r="11" spans="1:7" x14ac:dyDescent="0.25">
      <c r="B11" s="25">
        <v>10380481</v>
      </c>
      <c r="C11" s="29" t="s">
        <v>1006</v>
      </c>
      <c r="D11" s="27"/>
      <c r="E11" s="28"/>
      <c r="F11" s="27"/>
      <c r="G11" s="28">
        <v>751412</v>
      </c>
    </row>
    <row r="12" spans="1:7" x14ac:dyDescent="0.25">
      <c r="B12" s="25">
        <v>10380482</v>
      </c>
      <c r="C12" s="29" t="s">
        <v>1007</v>
      </c>
      <c r="D12" s="27"/>
      <c r="E12" s="27"/>
      <c r="F12" s="27"/>
      <c r="G12" s="28">
        <v>79506433</v>
      </c>
    </row>
    <row r="13" spans="1:7" ht="26.25" x14ac:dyDescent="0.25">
      <c r="B13" s="30">
        <v>10381226</v>
      </c>
      <c r="C13" s="31" t="s">
        <v>1008</v>
      </c>
      <c r="D13" s="32"/>
      <c r="E13" s="33"/>
      <c r="F13" s="32"/>
      <c r="G13" s="34">
        <v>3716735</v>
      </c>
    </row>
    <row r="14" spans="1:7" x14ac:dyDescent="0.25">
      <c r="B14" s="30">
        <v>10381883</v>
      </c>
      <c r="C14" s="31" t="s">
        <v>1009</v>
      </c>
      <c r="D14" s="32"/>
      <c r="E14" s="33"/>
      <c r="F14" s="32"/>
      <c r="G14" s="34">
        <v>1254769.3600000001</v>
      </c>
    </row>
    <row r="15" spans="1:7" x14ac:dyDescent="0.25">
      <c r="B15" s="30">
        <v>10381884</v>
      </c>
      <c r="C15" s="31" t="s">
        <v>1010</v>
      </c>
      <c r="D15" s="32"/>
      <c r="E15" s="33"/>
      <c r="F15" s="32"/>
      <c r="G15" s="34">
        <v>238918.06</v>
      </c>
    </row>
    <row r="16" spans="1:7" ht="30" x14ac:dyDescent="0.25">
      <c r="B16" s="32">
        <v>10381885</v>
      </c>
      <c r="C16" s="42" t="s">
        <v>1011</v>
      </c>
      <c r="D16" s="35"/>
      <c r="E16" s="35"/>
      <c r="F16" s="35"/>
      <c r="G16" s="36">
        <v>163868.60999999999</v>
      </c>
    </row>
    <row r="17" spans="2:7" x14ac:dyDescent="0.25">
      <c r="B17" s="37"/>
      <c r="C17" s="38" t="s">
        <v>647</v>
      </c>
      <c r="D17" s="39"/>
      <c r="E17" s="40"/>
      <c r="F17" s="40"/>
      <c r="G17" s="41">
        <f>SUM(G9:G16)</f>
        <v>85668247.030000001</v>
      </c>
    </row>
    <row r="19" spans="2:7" x14ac:dyDescent="0.25">
      <c r="B19" t="s">
        <v>1042</v>
      </c>
    </row>
    <row r="20" spans="2:7" x14ac:dyDescent="0.25">
      <c r="B20" s="43">
        <v>10381219</v>
      </c>
      <c r="C20" s="90" t="s">
        <v>1013</v>
      </c>
      <c r="D20" s="45" t="s">
        <v>1014</v>
      </c>
      <c r="E20" s="46">
        <v>1000</v>
      </c>
      <c r="F20" s="47">
        <v>25</v>
      </c>
      <c r="G20" s="48">
        <v>25000</v>
      </c>
    </row>
    <row r="21" spans="2:7" ht="57.75" x14ac:dyDescent="0.25">
      <c r="B21" s="43">
        <v>10381557</v>
      </c>
      <c r="C21" s="44" t="s">
        <v>1015</v>
      </c>
      <c r="D21" s="49"/>
      <c r="E21" s="46"/>
      <c r="F21" s="47">
        <v>1</v>
      </c>
      <c r="G21" s="48">
        <v>69956</v>
      </c>
    </row>
    <row r="22" spans="2:7" ht="29.25" x14ac:dyDescent="0.25">
      <c r="B22" s="43">
        <v>10381558</v>
      </c>
      <c r="C22" s="44" t="s">
        <v>1016</v>
      </c>
      <c r="D22" s="49"/>
      <c r="E22" s="46"/>
      <c r="F22" s="47">
        <v>1</v>
      </c>
      <c r="G22" s="48">
        <v>60000</v>
      </c>
    </row>
    <row r="23" spans="2:7" ht="43.5" x14ac:dyDescent="0.25">
      <c r="B23" s="43">
        <v>10381602</v>
      </c>
      <c r="C23" s="44" t="s">
        <v>1017</v>
      </c>
      <c r="D23" s="49"/>
      <c r="E23" s="46"/>
      <c r="F23" s="47">
        <v>1</v>
      </c>
      <c r="G23" s="48">
        <v>27000</v>
      </c>
    </row>
    <row r="24" spans="2:7" ht="43.5" x14ac:dyDescent="0.25">
      <c r="B24" s="43">
        <v>10381603</v>
      </c>
      <c r="C24" s="44" t="s">
        <v>1018</v>
      </c>
      <c r="D24" s="50"/>
      <c r="E24" s="50"/>
      <c r="F24" s="47">
        <v>1</v>
      </c>
      <c r="G24" s="48">
        <v>27000</v>
      </c>
    </row>
    <row r="25" spans="2:7" ht="43.5" x14ac:dyDescent="0.25">
      <c r="B25" s="45">
        <v>10381604</v>
      </c>
      <c r="C25" s="44" t="s">
        <v>1019</v>
      </c>
      <c r="D25" s="50"/>
      <c r="E25" s="50"/>
      <c r="F25" s="47">
        <v>1</v>
      </c>
      <c r="G25" s="46">
        <v>27000</v>
      </c>
    </row>
    <row r="26" spans="2:7" ht="29.25" x14ac:dyDescent="0.25">
      <c r="B26" s="45">
        <v>10381605</v>
      </c>
      <c r="C26" s="44" t="s">
        <v>1020</v>
      </c>
      <c r="D26" s="50"/>
      <c r="E26" s="50"/>
      <c r="F26" s="47">
        <v>1</v>
      </c>
      <c r="G26" s="46">
        <v>68871</v>
      </c>
    </row>
    <row r="27" spans="2:7" ht="29.25" x14ac:dyDescent="0.25">
      <c r="B27" s="45">
        <v>10381618</v>
      </c>
      <c r="C27" s="44" t="s">
        <v>1021</v>
      </c>
      <c r="D27" s="50"/>
      <c r="E27" s="50"/>
      <c r="F27" s="47">
        <v>1</v>
      </c>
      <c r="G27" s="46">
        <v>49000</v>
      </c>
    </row>
    <row r="28" spans="2:7" ht="29.25" x14ac:dyDescent="0.25">
      <c r="B28" s="45">
        <v>10381619</v>
      </c>
      <c r="C28" s="44" t="s">
        <v>1022</v>
      </c>
      <c r="D28" s="50"/>
      <c r="E28" s="50"/>
      <c r="F28" s="47">
        <v>1</v>
      </c>
      <c r="G28" s="46">
        <v>50000</v>
      </c>
    </row>
    <row r="29" spans="2:7" ht="29.25" x14ac:dyDescent="0.25">
      <c r="B29" s="45">
        <v>10381632</v>
      </c>
      <c r="C29" s="44" t="s">
        <v>1023</v>
      </c>
      <c r="D29" s="50"/>
      <c r="E29" s="50"/>
      <c r="F29" s="47">
        <v>1</v>
      </c>
      <c r="G29" s="46">
        <v>37576</v>
      </c>
    </row>
    <row r="30" spans="2:7" ht="29.25" x14ac:dyDescent="0.25">
      <c r="B30" s="45">
        <v>10381633</v>
      </c>
      <c r="C30" s="44" t="s">
        <v>1024</v>
      </c>
      <c r="D30" s="50"/>
      <c r="E30" s="50"/>
      <c r="F30" s="47">
        <v>1</v>
      </c>
      <c r="G30" s="46">
        <v>60230</v>
      </c>
    </row>
    <row r="31" spans="2:7" ht="28.5" x14ac:dyDescent="0.25">
      <c r="B31" s="45">
        <v>10381661</v>
      </c>
      <c r="C31" s="51" t="s">
        <v>1025</v>
      </c>
      <c r="D31" s="50"/>
      <c r="E31" s="50"/>
      <c r="F31" s="47">
        <v>1</v>
      </c>
      <c r="G31" s="46">
        <v>49500</v>
      </c>
    </row>
    <row r="32" spans="2:7" ht="42.75" x14ac:dyDescent="0.25">
      <c r="B32" s="45">
        <v>10381662</v>
      </c>
      <c r="C32" s="51" t="s">
        <v>1026</v>
      </c>
      <c r="D32" s="50"/>
      <c r="E32" s="50"/>
      <c r="F32" s="47">
        <v>1</v>
      </c>
      <c r="G32" s="46">
        <v>49500</v>
      </c>
    </row>
    <row r="33" spans="2:7" ht="28.5" x14ac:dyDescent="0.25">
      <c r="B33" s="45">
        <v>10381663</v>
      </c>
      <c r="C33" s="51" t="s">
        <v>1027</v>
      </c>
      <c r="D33" s="50"/>
      <c r="E33" s="50"/>
      <c r="F33" s="47">
        <v>1</v>
      </c>
      <c r="G33" s="46">
        <v>24000</v>
      </c>
    </row>
    <row r="34" spans="2:7" x14ac:dyDescent="0.25">
      <c r="B34" s="45">
        <v>10381664</v>
      </c>
      <c r="C34" s="51" t="s">
        <v>1028</v>
      </c>
      <c r="D34" s="50"/>
      <c r="E34" s="50"/>
      <c r="F34" s="47">
        <v>1</v>
      </c>
      <c r="G34" s="46">
        <v>10000</v>
      </c>
    </row>
    <row r="35" spans="2:7" x14ac:dyDescent="0.25">
      <c r="B35" s="45">
        <v>10381665</v>
      </c>
      <c r="C35" s="51" t="s">
        <v>1028</v>
      </c>
      <c r="D35" s="50"/>
      <c r="E35" s="50"/>
      <c r="F35" s="47">
        <v>1</v>
      </c>
      <c r="G35" s="46">
        <v>10000</v>
      </c>
    </row>
    <row r="36" spans="2:7" x14ac:dyDescent="0.25">
      <c r="B36" s="45">
        <v>10381666</v>
      </c>
      <c r="C36" s="51" t="s">
        <v>1029</v>
      </c>
      <c r="D36" s="50"/>
      <c r="E36" s="50"/>
      <c r="F36" s="47">
        <v>1</v>
      </c>
      <c r="G36" s="46">
        <v>9000</v>
      </c>
    </row>
    <row r="37" spans="2:7" x14ac:dyDescent="0.25">
      <c r="B37" s="45">
        <v>10381667</v>
      </c>
      <c r="C37" s="51" t="s">
        <v>1029</v>
      </c>
      <c r="D37" s="50"/>
      <c r="E37" s="50"/>
      <c r="F37" s="47">
        <v>1</v>
      </c>
      <c r="G37" s="46">
        <v>9000</v>
      </c>
    </row>
    <row r="38" spans="2:7" x14ac:dyDescent="0.25">
      <c r="B38" s="45">
        <v>10381668</v>
      </c>
      <c r="C38" s="51" t="s">
        <v>1029</v>
      </c>
      <c r="D38" s="50"/>
      <c r="E38" s="50"/>
      <c r="F38" s="47">
        <v>1</v>
      </c>
      <c r="G38" s="46">
        <v>9000</v>
      </c>
    </row>
    <row r="39" spans="2:7" x14ac:dyDescent="0.25">
      <c r="B39" s="45">
        <v>10381669</v>
      </c>
      <c r="C39" s="51" t="s">
        <v>1030</v>
      </c>
      <c r="D39" s="50"/>
      <c r="E39" s="50"/>
      <c r="F39" s="47">
        <v>1</v>
      </c>
      <c r="G39" s="46">
        <v>2500</v>
      </c>
    </row>
    <row r="40" spans="2:7" x14ac:dyDescent="0.25">
      <c r="B40" s="45">
        <v>10381851</v>
      </c>
      <c r="C40" s="51" t="s">
        <v>1031</v>
      </c>
      <c r="D40" s="50"/>
      <c r="E40" s="50"/>
      <c r="F40" s="47">
        <v>1</v>
      </c>
      <c r="G40" s="46">
        <v>6210</v>
      </c>
    </row>
    <row r="41" spans="2:7" x14ac:dyDescent="0.25">
      <c r="B41" s="45">
        <v>10381852</v>
      </c>
      <c r="C41" s="51" t="s">
        <v>1031</v>
      </c>
      <c r="D41" s="50"/>
      <c r="E41" s="50"/>
      <c r="F41" s="47">
        <v>1</v>
      </c>
      <c r="G41" s="46">
        <v>6210</v>
      </c>
    </row>
    <row r="42" spans="2:7" ht="28.5" x14ac:dyDescent="0.25">
      <c r="B42" s="52">
        <v>10381853</v>
      </c>
      <c r="C42" s="51" t="s">
        <v>1032</v>
      </c>
      <c r="D42" s="50"/>
      <c r="E42" s="50"/>
      <c r="F42" s="47">
        <v>1</v>
      </c>
      <c r="G42" s="46">
        <v>7480</v>
      </c>
    </row>
    <row r="43" spans="2:7" ht="42.75" x14ac:dyDescent="0.25">
      <c r="B43" s="52">
        <v>10381850</v>
      </c>
      <c r="C43" s="51" t="s">
        <v>1033</v>
      </c>
      <c r="D43" s="50"/>
      <c r="E43" s="50"/>
      <c r="F43" s="47">
        <v>1</v>
      </c>
      <c r="G43" s="46">
        <v>84996.91</v>
      </c>
    </row>
    <row r="44" spans="2:7" ht="28.5" x14ac:dyDescent="0.25">
      <c r="B44" s="52">
        <v>10381849</v>
      </c>
      <c r="C44" s="51" t="s">
        <v>1034</v>
      </c>
      <c r="D44" s="50"/>
      <c r="E44" s="50"/>
      <c r="F44" s="47">
        <v>1</v>
      </c>
      <c r="G44" s="46">
        <v>89490.59</v>
      </c>
    </row>
    <row r="45" spans="2:7" ht="28.5" x14ac:dyDescent="0.25">
      <c r="B45" s="52">
        <v>10381854</v>
      </c>
      <c r="C45" s="51" t="s">
        <v>1035</v>
      </c>
      <c r="D45" s="50"/>
      <c r="E45" s="50"/>
      <c r="F45" s="47">
        <v>1</v>
      </c>
      <c r="G45" s="46">
        <v>19900</v>
      </c>
    </row>
    <row r="46" spans="2:7" ht="28.5" x14ac:dyDescent="0.25">
      <c r="B46" s="52">
        <v>10381855</v>
      </c>
      <c r="C46" s="51" t="s">
        <v>1035</v>
      </c>
      <c r="D46" s="50"/>
      <c r="E46" s="50"/>
      <c r="F46" s="47">
        <v>1</v>
      </c>
      <c r="G46" s="46">
        <v>19900</v>
      </c>
    </row>
    <row r="47" spans="2:7" x14ac:dyDescent="0.25">
      <c r="B47" s="52">
        <v>10381856</v>
      </c>
      <c r="C47" s="51" t="s">
        <v>1036</v>
      </c>
      <c r="D47" s="50"/>
      <c r="E47" s="50"/>
      <c r="F47" s="47">
        <v>1</v>
      </c>
      <c r="G47" s="46">
        <v>20825</v>
      </c>
    </row>
    <row r="48" spans="2:7" ht="28.5" x14ac:dyDescent="0.25">
      <c r="B48" s="52">
        <v>10381869</v>
      </c>
      <c r="C48" s="51" t="s">
        <v>1037</v>
      </c>
      <c r="D48" s="50"/>
      <c r="E48" s="50"/>
      <c r="F48" s="47">
        <v>1</v>
      </c>
      <c r="G48" s="46">
        <v>19900</v>
      </c>
    </row>
    <row r="49" spans="2:7" ht="28.5" x14ac:dyDescent="0.25">
      <c r="B49" s="52">
        <v>10381870</v>
      </c>
      <c r="C49" s="51" t="s">
        <v>1037</v>
      </c>
      <c r="D49" s="50"/>
      <c r="E49" s="50"/>
      <c r="F49" s="47">
        <v>1</v>
      </c>
      <c r="G49" s="46">
        <v>19900</v>
      </c>
    </row>
    <row r="50" spans="2:7" ht="28.5" x14ac:dyDescent="0.25">
      <c r="B50" s="52">
        <v>10381871</v>
      </c>
      <c r="C50" s="51" t="s">
        <v>1037</v>
      </c>
      <c r="D50" s="50"/>
      <c r="E50" s="50"/>
      <c r="F50" s="47">
        <v>1</v>
      </c>
      <c r="G50" s="46">
        <v>19900</v>
      </c>
    </row>
    <row r="51" spans="2:7" ht="28.5" x14ac:dyDescent="0.25">
      <c r="B51" s="52">
        <v>10381886</v>
      </c>
      <c r="C51" s="51" t="s">
        <v>1038</v>
      </c>
      <c r="D51" s="50"/>
      <c r="E51" s="50"/>
      <c r="F51" s="47">
        <v>1</v>
      </c>
      <c r="G51" s="46">
        <v>968.28</v>
      </c>
    </row>
    <row r="52" spans="2:7" ht="42.75" x14ac:dyDescent="0.25">
      <c r="B52" s="52">
        <v>10381907</v>
      </c>
      <c r="C52" s="51" t="s">
        <v>1039</v>
      </c>
      <c r="D52" s="50"/>
      <c r="E52" s="50"/>
      <c r="F52" s="45">
        <v>1</v>
      </c>
      <c r="G52" s="46">
        <v>100000</v>
      </c>
    </row>
    <row r="53" spans="2:7" ht="28.5" x14ac:dyDescent="0.25">
      <c r="B53" s="52">
        <v>10381908</v>
      </c>
      <c r="C53" s="51" t="s">
        <v>1037</v>
      </c>
      <c r="D53" s="50"/>
      <c r="E53" s="50"/>
      <c r="F53" s="45">
        <v>1</v>
      </c>
      <c r="G53" s="46">
        <v>19900</v>
      </c>
    </row>
    <row r="54" spans="2:7" ht="28.5" x14ac:dyDescent="0.25">
      <c r="B54" s="52">
        <v>10381909</v>
      </c>
      <c r="C54" s="51" t="s">
        <v>1040</v>
      </c>
      <c r="D54" s="50"/>
      <c r="E54" s="50"/>
      <c r="F54" s="45">
        <v>1</v>
      </c>
      <c r="G54" s="46">
        <v>66666.67</v>
      </c>
    </row>
    <row r="55" spans="2:7" ht="28.5" x14ac:dyDescent="0.25">
      <c r="B55" s="52">
        <v>10381910</v>
      </c>
      <c r="C55" s="51" t="s">
        <v>1040</v>
      </c>
      <c r="D55" s="50"/>
      <c r="E55" s="50"/>
      <c r="F55" s="45">
        <v>1</v>
      </c>
      <c r="G55" s="46">
        <v>66666.66</v>
      </c>
    </row>
    <row r="56" spans="2:7" x14ac:dyDescent="0.25">
      <c r="B56" s="52">
        <v>10381911</v>
      </c>
      <c r="C56" s="51" t="s">
        <v>1041</v>
      </c>
      <c r="D56" s="53"/>
      <c r="E56" s="53"/>
      <c r="F56" s="52">
        <v>1</v>
      </c>
      <c r="G56" s="54">
        <v>20825</v>
      </c>
    </row>
    <row r="57" spans="2:7" x14ac:dyDescent="0.25">
      <c r="B57" s="52">
        <v>10381912</v>
      </c>
      <c r="C57" s="51" t="s">
        <v>1041</v>
      </c>
      <c r="D57" s="53"/>
      <c r="E57" s="53"/>
      <c r="F57" s="52">
        <v>1</v>
      </c>
      <c r="G57" s="54">
        <v>20825</v>
      </c>
    </row>
    <row r="58" spans="2:7" x14ac:dyDescent="0.25">
      <c r="B58" s="52">
        <v>10381913</v>
      </c>
      <c r="C58" s="51" t="s">
        <v>1041</v>
      </c>
      <c r="D58" s="53"/>
      <c r="E58" s="53"/>
      <c r="F58" s="52">
        <v>1</v>
      </c>
      <c r="G58" s="54">
        <v>20825</v>
      </c>
    </row>
    <row r="59" spans="2:7" x14ac:dyDescent="0.25">
      <c r="B59" s="50"/>
      <c r="C59" s="55" t="s">
        <v>647</v>
      </c>
      <c r="D59" s="50"/>
      <c r="E59" s="50"/>
      <c r="F59" s="55">
        <f>SUM(F20:F58)</f>
        <v>63</v>
      </c>
      <c r="G59" s="56">
        <v>1305522.1099999999</v>
      </c>
    </row>
    <row r="60" spans="2:7" x14ac:dyDescent="0.25">
      <c r="B60" s="57"/>
      <c r="C60" s="57"/>
      <c r="D60" s="57"/>
      <c r="E60" s="57"/>
      <c r="F60" s="57"/>
      <c r="G60" s="57"/>
    </row>
    <row r="61" spans="2:7" x14ac:dyDescent="0.25">
      <c r="B61" s="57" t="s">
        <v>1060</v>
      </c>
      <c r="C61" s="57"/>
      <c r="D61" s="57"/>
      <c r="E61" s="57"/>
      <c r="F61" s="57"/>
      <c r="G61" s="57"/>
    </row>
    <row r="62" spans="2:7" ht="28.5" x14ac:dyDescent="0.25">
      <c r="B62" s="58">
        <v>10381889</v>
      </c>
      <c r="C62" s="59" t="s">
        <v>1043</v>
      </c>
      <c r="D62" s="60"/>
      <c r="E62" s="60"/>
      <c r="F62" s="60"/>
      <c r="G62" s="61">
        <v>39524.49</v>
      </c>
    </row>
    <row r="63" spans="2:7" ht="28.5" x14ac:dyDescent="0.25">
      <c r="B63" s="58">
        <v>10381890</v>
      </c>
      <c r="C63" s="59" t="s">
        <v>1044</v>
      </c>
      <c r="D63" s="60"/>
      <c r="E63" s="60"/>
      <c r="F63" s="60"/>
      <c r="G63" s="61">
        <v>550631.48</v>
      </c>
    </row>
    <row r="64" spans="2:7" ht="28.5" x14ac:dyDescent="0.25">
      <c r="B64" s="58">
        <v>10381891</v>
      </c>
      <c r="C64" s="62" t="s">
        <v>1045</v>
      </c>
      <c r="D64" s="63"/>
      <c r="E64" s="64"/>
      <c r="F64" s="60"/>
      <c r="G64" s="61">
        <v>56210.54</v>
      </c>
    </row>
    <row r="65" spans="2:7" ht="42.75" x14ac:dyDescent="0.25">
      <c r="B65" s="58">
        <v>10381892</v>
      </c>
      <c r="C65" s="62" t="s">
        <v>1046</v>
      </c>
      <c r="D65" s="63"/>
      <c r="E65" s="64"/>
      <c r="F65" s="60"/>
      <c r="G65" s="61">
        <v>41311.11</v>
      </c>
    </row>
    <row r="66" spans="2:7" x14ac:dyDescent="0.25">
      <c r="B66" s="58">
        <v>10381893</v>
      </c>
      <c r="C66" s="62" t="s">
        <v>1047</v>
      </c>
      <c r="D66" s="63"/>
      <c r="E66" s="64"/>
      <c r="F66" s="60"/>
      <c r="G66" s="61">
        <v>67821.600000000006</v>
      </c>
    </row>
    <row r="67" spans="2:7" ht="28.5" x14ac:dyDescent="0.25">
      <c r="B67" s="58">
        <v>10381894</v>
      </c>
      <c r="C67" s="62" t="s">
        <v>1048</v>
      </c>
      <c r="D67" s="65"/>
      <c r="E67" s="64"/>
      <c r="F67" s="60"/>
      <c r="G67" s="61">
        <v>439867.65</v>
      </c>
    </row>
    <row r="68" spans="2:7" ht="28.5" x14ac:dyDescent="0.25">
      <c r="B68" s="58">
        <v>10381895</v>
      </c>
      <c r="C68" s="62" t="s">
        <v>1049</v>
      </c>
      <c r="D68" s="66"/>
      <c r="E68" s="64"/>
      <c r="F68" s="60"/>
      <c r="G68" s="61">
        <v>503877</v>
      </c>
    </row>
    <row r="69" spans="2:7" ht="28.5" x14ac:dyDescent="0.25">
      <c r="B69" s="58">
        <v>10381896</v>
      </c>
      <c r="C69" s="62" t="s">
        <v>1050</v>
      </c>
      <c r="D69" s="67"/>
      <c r="E69" s="64"/>
      <c r="F69" s="60"/>
      <c r="G69" s="61">
        <v>1083.21</v>
      </c>
    </row>
    <row r="70" spans="2:7" ht="28.5" x14ac:dyDescent="0.25">
      <c r="B70" s="58">
        <v>10381897</v>
      </c>
      <c r="C70" s="62" t="s">
        <v>1049</v>
      </c>
      <c r="D70" s="67"/>
      <c r="E70" s="64"/>
      <c r="F70" s="60"/>
      <c r="G70" s="61">
        <v>532.88</v>
      </c>
    </row>
    <row r="71" spans="2:7" ht="28.5" x14ac:dyDescent="0.25">
      <c r="B71" s="58">
        <v>10381898</v>
      </c>
      <c r="C71" s="68" t="s">
        <v>1051</v>
      </c>
      <c r="D71" s="67"/>
      <c r="E71" s="64"/>
      <c r="F71" s="60"/>
      <c r="G71" s="61">
        <v>7181.34</v>
      </c>
    </row>
    <row r="72" spans="2:7" ht="28.5" x14ac:dyDescent="0.25">
      <c r="B72" s="58">
        <v>10381899</v>
      </c>
      <c r="C72" s="68" t="s">
        <v>1052</v>
      </c>
      <c r="D72" s="67"/>
      <c r="E72" s="64"/>
      <c r="F72" s="60"/>
      <c r="G72" s="61">
        <v>3350.39</v>
      </c>
    </row>
    <row r="73" spans="2:7" ht="42.75" x14ac:dyDescent="0.25">
      <c r="B73" s="58">
        <v>10381900</v>
      </c>
      <c r="C73" s="68" t="s">
        <v>1053</v>
      </c>
      <c r="D73" s="67"/>
      <c r="E73" s="64"/>
      <c r="F73" s="60"/>
      <c r="G73" s="61">
        <v>2536.5300000000002</v>
      </c>
    </row>
    <row r="74" spans="2:7" x14ac:dyDescent="0.25">
      <c r="B74" s="58">
        <v>10381901</v>
      </c>
      <c r="C74" s="68" t="s">
        <v>1054</v>
      </c>
      <c r="D74" s="67"/>
      <c r="E74" s="64"/>
      <c r="F74" s="60"/>
      <c r="G74" s="61">
        <v>408940.02</v>
      </c>
    </row>
    <row r="75" spans="2:7" ht="28.5" x14ac:dyDescent="0.25">
      <c r="B75" s="58">
        <v>10381902</v>
      </c>
      <c r="C75" s="68" t="s">
        <v>1055</v>
      </c>
      <c r="D75" s="67"/>
      <c r="E75" s="64"/>
      <c r="F75" s="60"/>
      <c r="G75" s="61">
        <v>9511</v>
      </c>
    </row>
    <row r="76" spans="2:7" ht="28.5" x14ac:dyDescent="0.25">
      <c r="B76" s="58">
        <v>10381903</v>
      </c>
      <c r="C76" s="68" t="s">
        <v>1056</v>
      </c>
      <c r="D76" s="67"/>
      <c r="E76" s="64"/>
      <c r="F76" s="60"/>
      <c r="G76" s="61">
        <v>47951.39</v>
      </c>
    </row>
    <row r="77" spans="2:7" ht="28.5" x14ac:dyDescent="0.25">
      <c r="B77" s="58">
        <v>10381904</v>
      </c>
      <c r="C77" s="68" t="s">
        <v>1057</v>
      </c>
      <c r="D77" s="67"/>
      <c r="E77" s="64"/>
      <c r="F77" s="60"/>
      <c r="G77" s="61">
        <v>18627.22</v>
      </c>
    </row>
    <row r="78" spans="2:7" ht="28.5" x14ac:dyDescent="0.25">
      <c r="B78" s="58">
        <v>10381905</v>
      </c>
      <c r="C78" s="68" t="s">
        <v>1058</v>
      </c>
      <c r="D78" s="67"/>
      <c r="E78" s="64"/>
      <c r="F78" s="60"/>
      <c r="G78" s="61">
        <v>1967.01</v>
      </c>
    </row>
    <row r="79" spans="2:7" ht="28.5" x14ac:dyDescent="0.25">
      <c r="B79" s="58">
        <v>10381906</v>
      </c>
      <c r="C79" s="68" t="s">
        <v>1059</v>
      </c>
      <c r="D79" s="67"/>
      <c r="E79" s="64"/>
      <c r="F79" s="60"/>
      <c r="G79" s="61">
        <v>2953.04</v>
      </c>
    </row>
    <row r="80" spans="2:7" x14ac:dyDescent="0.25">
      <c r="B80" s="57" t="s">
        <v>1081</v>
      </c>
      <c r="C80" s="57"/>
      <c r="D80" s="57"/>
      <c r="E80" s="57"/>
      <c r="F80" s="57"/>
      <c r="G80" s="57"/>
    </row>
    <row r="81" spans="2:7" ht="29.25" x14ac:dyDescent="0.25">
      <c r="B81" s="69">
        <v>10480477</v>
      </c>
      <c r="C81" s="44" t="s">
        <v>1061</v>
      </c>
      <c r="D81" s="45"/>
      <c r="E81" s="46">
        <v>58687</v>
      </c>
      <c r="F81" s="45">
        <v>1</v>
      </c>
      <c r="G81" s="46">
        <v>58687</v>
      </c>
    </row>
    <row r="82" spans="2:7" ht="29.25" x14ac:dyDescent="0.25">
      <c r="B82" s="69">
        <v>10480478</v>
      </c>
      <c r="C82" s="44" t="s">
        <v>1062</v>
      </c>
      <c r="D82" s="45"/>
      <c r="E82" s="46">
        <v>58687</v>
      </c>
      <c r="F82" s="45">
        <v>1</v>
      </c>
      <c r="G82" s="46">
        <v>58687</v>
      </c>
    </row>
    <row r="83" spans="2:7" x14ac:dyDescent="0.25">
      <c r="B83" s="69">
        <v>10480500</v>
      </c>
      <c r="C83" s="44" t="s">
        <v>1063</v>
      </c>
      <c r="D83" s="45"/>
      <c r="E83" s="46">
        <v>41250</v>
      </c>
      <c r="F83" s="45">
        <v>1</v>
      </c>
      <c r="G83" s="46">
        <v>41250</v>
      </c>
    </row>
    <row r="84" spans="2:7" ht="43.5" x14ac:dyDescent="0.25">
      <c r="B84" s="69">
        <v>10481186</v>
      </c>
      <c r="C84" s="44" t="s">
        <v>1064</v>
      </c>
      <c r="D84" s="45"/>
      <c r="E84" s="46"/>
      <c r="F84" s="45">
        <v>1</v>
      </c>
      <c r="G84" s="46">
        <v>7743</v>
      </c>
    </row>
    <row r="85" spans="2:7" ht="43.5" x14ac:dyDescent="0.25">
      <c r="B85" s="69">
        <v>10481187</v>
      </c>
      <c r="C85" s="44" t="s">
        <v>1065</v>
      </c>
      <c r="D85" s="45"/>
      <c r="E85" s="46"/>
      <c r="F85" s="45">
        <v>1</v>
      </c>
      <c r="G85" s="46">
        <v>7743</v>
      </c>
    </row>
    <row r="86" spans="2:7" ht="43.5" x14ac:dyDescent="0.25">
      <c r="B86" s="69">
        <v>10481188</v>
      </c>
      <c r="C86" s="44" t="s">
        <v>1066</v>
      </c>
      <c r="D86" s="45"/>
      <c r="E86" s="46"/>
      <c r="F86" s="45">
        <v>1</v>
      </c>
      <c r="G86" s="46">
        <v>7743</v>
      </c>
    </row>
    <row r="87" spans="2:7" ht="43.5" x14ac:dyDescent="0.25">
      <c r="B87" s="69">
        <v>10481189</v>
      </c>
      <c r="C87" s="44" t="s">
        <v>1067</v>
      </c>
      <c r="D87" s="45"/>
      <c r="E87" s="46"/>
      <c r="F87" s="45">
        <v>1</v>
      </c>
      <c r="G87" s="46">
        <v>7743</v>
      </c>
    </row>
    <row r="88" spans="2:7" ht="43.5" x14ac:dyDescent="0.25">
      <c r="B88" s="70">
        <v>10481190</v>
      </c>
      <c r="C88" s="71" t="s">
        <v>1068</v>
      </c>
      <c r="D88" s="72"/>
      <c r="E88" s="73"/>
      <c r="F88" s="72">
        <v>1</v>
      </c>
      <c r="G88" s="73">
        <v>7743</v>
      </c>
    </row>
    <row r="89" spans="2:7" ht="43.5" x14ac:dyDescent="0.25">
      <c r="B89" s="70">
        <v>10481191</v>
      </c>
      <c r="C89" s="71" t="s">
        <v>1069</v>
      </c>
      <c r="D89" s="72"/>
      <c r="E89" s="73"/>
      <c r="F89" s="72">
        <v>1</v>
      </c>
      <c r="G89" s="73">
        <v>7743</v>
      </c>
    </row>
    <row r="90" spans="2:7" ht="43.5" x14ac:dyDescent="0.25">
      <c r="B90" s="70">
        <v>10481192</v>
      </c>
      <c r="C90" s="71" t="s">
        <v>1070</v>
      </c>
      <c r="D90" s="72"/>
      <c r="E90" s="73"/>
      <c r="F90" s="72">
        <v>1</v>
      </c>
      <c r="G90" s="73">
        <v>7743</v>
      </c>
    </row>
    <row r="91" spans="2:7" ht="43.5" x14ac:dyDescent="0.25">
      <c r="B91" s="70">
        <v>10481193</v>
      </c>
      <c r="C91" s="71" t="s">
        <v>1071</v>
      </c>
      <c r="D91" s="72"/>
      <c r="E91" s="73"/>
      <c r="F91" s="72">
        <v>1</v>
      </c>
      <c r="G91" s="73">
        <v>7743</v>
      </c>
    </row>
    <row r="92" spans="2:7" ht="43.5" x14ac:dyDescent="0.25">
      <c r="B92" s="70">
        <v>10481194</v>
      </c>
      <c r="C92" s="71" t="s">
        <v>1072</v>
      </c>
      <c r="D92" s="72"/>
      <c r="E92" s="73"/>
      <c r="F92" s="72">
        <v>1</v>
      </c>
      <c r="G92" s="73">
        <v>7743</v>
      </c>
    </row>
    <row r="93" spans="2:7" ht="43.5" x14ac:dyDescent="0.25">
      <c r="B93" s="70">
        <v>10481195</v>
      </c>
      <c r="C93" s="71" t="s">
        <v>1073</v>
      </c>
      <c r="D93" s="72"/>
      <c r="E93" s="73"/>
      <c r="F93" s="72">
        <v>1</v>
      </c>
      <c r="G93" s="73">
        <v>7743</v>
      </c>
    </row>
    <row r="94" spans="2:7" ht="43.5" x14ac:dyDescent="0.25">
      <c r="B94" s="70">
        <v>10481196</v>
      </c>
      <c r="C94" s="71" t="s">
        <v>1074</v>
      </c>
      <c r="D94" s="72"/>
      <c r="E94" s="73"/>
      <c r="F94" s="72">
        <v>1</v>
      </c>
      <c r="G94" s="73">
        <v>7743</v>
      </c>
    </row>
    <row r="95" spans="2:7" ht="43.5" x14ac:dyDescent="0.25">
      <c r="B95" s="70">
        <v>10481197</v>
      </c>
      <c r="C95" s="71" t="s">
        <v>1075</v>
      </c>
      <c r="D95" s="72"/>
      <c r="E95" s="73"/>
      <c r="F95" s="72">
        <v>1</v>
      </c>
      <c r="G95" s="73">
        <v>7743</v>
      </c>
    </row>
    <row r="96" spans="2:7" ht="43.5" x14ac:dyDescent="0.25">
      <c r="B96" s="70">
        <v>10481198</v>
      </c>
      <c r="C96" s="71" t="s">
        <v>1076</v>
      </c>
      <c r="D96" s="72"/>
      <c r="E96" s="73"/>
      <c r="F96" s="72">
        <v>1</v>
      </c>
      <c r="G96" s="73">
        <v>7743</v>
      </c>
    </row>
    <row r="97" spans="2:7" ht="43.5" x14ac:dyDescent="0.25">
      <c r="B97" s="70">
        <v>10481199</v>
      </c>
      <c r="C97" s="71" t="s">
        <v>1077</v>
      </c>
      <c r="D97" s="72"/>
      <c r="E97" s="73"/>
      <c r="F97" s="72">
        <v>1</v>
      </c>
      <c r="G97" s="73">
        <v>7743</v>
      </c>
    </row>
    <row r="98" spans="2:7" ht="43.5" x14ac:dyDescent="0.25">
      <c r="B98" s="70">
        <v>10481200</v>
      </c>
      <c r="C98" s="71" t="s">
        <v>1078</v>
      </c>
      <c r="D98" s="72"/>
      <c r="E98" s="73"/>
      <c r="F98" s="47">
        <v>1</v>
      </c>
      <c r="G98" s="46">
        <v>7743</v>
      </c>
    </row>
    <row r="99" spans="2:7" x14ac:dyDescent="0.25">
      <c r="B99" s="70">
        <v>10481224</v>
      </c>
      <c r="C99" s="71" t="s">
        <v>1079</v>
      </c>
      <c r="D99" s="72"/>
      <c r="E99" s="73">
        <v>3470</v>
      </c>
      <c r="F99" s="47">
        <v>6</v>
      </c>
      <c r="G99" s="46">
        <v>20820</v>
      </c>
    </row>
    <row r="100" spans="2:7" ht="29.25" x14ac:dyDescent="0.25">
      <c r="B100" s="70">
        <v>10481225</v>
      </c>
      <c r="C100" s="71" t="s">
        <v>1080</v>
      </c>
      <c r="D100" s="72" t="s">
        <v>1014</v>
      </c>
      <c r="E100" s="73">
        <v>31666</v>
      </c>
      <c r="F100" s="47">
        <v>1</v>
      </c>
      <c r="G100" s="46">
        <v>31666</v>
      </c>
    </row>
    <row r="101" spans="2:7" x14ac:dyDescent="0.25">
      <c r="B101" s="57"/>
      <c r="C101" s="57"/>
      <c r="D101" s="57"/>
      <c r="E101" s="57"/>
      <c r="F101" s="57"/>
      <c r="G101" s="57"/>
    </row>
    <row r="102" spans="2:7" x14ac:dyDescent="0.25">
      <c r="B102" s="57" t="s">
        <v>1103</v>
      </c>
      <c r="C102" s="57"/>
      <c r="D102" s="57"/>
      <c r="E102" s="57"/>
      <c r="F102" s="57"/>
      <c r="G102" s="57"/>
    </row>
    <row r="103" spans="2:7" ht="29.25" x14ac:dyDescent="0.25">
      <c r="B103" s="45">
        <v>10481201</v>
      </c>
      <c r="C103" s="74" t="s">
        <v>1082</v>
      </c>
      <c r="D103" s="45"/>
      <c r="E103" s="46"/>
      <c r="F103" s="45"/>
      <c r="G103" s="46">
        <v>10000</v>
      </c>
    </row>
    <row r="104" spans="2:7" x14ac:dyDescent="0.25">
      <c r="B104" s="45">
        <v>10481202</v>
      </c>
      <c r="C104" s="74" t="s">
        <v>1083</v>
      </c>
      <c r="D104" s="45"/>
      <c r="E104" s="46"/>
      <c r="F104" s="45"/>
      <c r="G104" s="46">
        <v>198</v>
      </c>
    </row>
    <row r="105" spans="2:7" x14ac:dyDescent="0.25">
      <c r="B105" s="45">
        <v>10481203</v>
      </c>
      <c r="C105" s="74" t="s">
        <v>1084</v>
      </c>
      <c r="D105" s="45"/>
      <c r="E105" s="46"/>
      <c r="F105" s="45"/>
      <c r="G105" s="46">
        <v>244</v>
      </c>
    </row>
    <row r="106" spans="2:7" ht="29.25" x14ac:dyDescent="0.25">
      <c r="B106" s="45">
        <v>10481204</v>
      </c>
      <c r="C106" s="74" t="s">
        <v>1085</v>
      </c>
      <c r="D106" s="45"/>
      <c r="E106" s="46"/>
      <c r="F106" s="45"/>
      <c r="G106" s="46">
        <v>7400</v>
      </c>
    </row>
    <row r="107" spans="2:7" ht="29.25" x14ac:dyDescent="0.25">
      <c r="B107" s="45">
        <v>10481205</v>
      </c>
      <c r="C107" s="74" t="s">
        <v>1086</v>
      </c>
      <c r="D107" s="45"/>
      <c r="E107" s="46"/>
      <c r="F107" s="45"/>
      <c r="G107" s="46">
        <v>648</v>
      </c>
    </row>
    <row r="108" spans="2:7" ht="43.5" x14ac:dyDescent="0.25">
      <c r="B108" s="45">
        <v>10481206</v>
      </c>
      <c r="C108" s="74" t="s">
        <v>1087</v>
      </c>
      <c r="D108" s="45"/>
      <c r="E108" s="46"/>
      <c r="F108" s="45"/>
      <c r="G108" s="46">
        <v>6870</v>
      </c>
    </row>
    <row r="109" spans="2:7" x14ac:dyDescent="0.25">
      <c r="B109" s="45">
        <v>10481207</v>
      </c>
      <c r="C109" s="74" t="s">
        <v>1088</v>
      </c>
      <c r="D109" s="75"/>
      <c r="E109" s="46"/>
      <c r="F109" s="45"/>
      <c r="G109" s="46">
        <v>15540</v>
      </c>
    </row>
    <row r="110" spans="2:7" x14ac:dyDescent="0.25">
      <c r="B110" s="45">
        <v>10481208</v>
      </c>
      <c r="C110" s="74" t="s">
        <v>1089</v>
      </c>
      <c r="D110" s="75"/>
      <c r="E110" s="46"/>
      <c r="F110" s="47"/>
      <c r="G110" s="46">
        <v>10357</v>
      </c>
    </row>
    <row r="111" spans="2:7" x14ac:dyDescent="0.25">
      <c r="B111" s="45">
        <v>10481209</v>
      </c>
      <c r="C111" s="74" t="s">
        <v>1089</v>
      </c>
      <c r="D111" s="75"/>
      <c r="E111" s="46"/>
      <c r="F111" s="47"/>
      <c r="G111" s="46">
        <v>12652</v>
      </c>
    </row>
    <row r="112" spans="2:7" x14ac:dyDescent="0.25">
      <c r="B112" s="45">
        <v>10481210</v>
      </c>
      <c r="C112" s="76" t="s">
        <v>1089</v>
      </c>
      <c r="D112" s="75"/>
      <c r="E112" s="46"/>
      <c r="F112" s="47"/>
      <c r="G112" s="46">
        <v>5306</v>
      </c>
    </row>
    <row r="113" spans="2:7" x14ac:dyDescent="0.25">
      <c r="B113" s="45">
        <v>10481211</v>
      </c>
      <c r="C113" s="77" t="s">
        <v>1089</v>
      </c>
      <c r="D113" s="75"/>
      <c r="E113" s="46"/>
      <c r="F113" s="47"/>
      <c r="G113" s="46">
        <v>5434</v>
      </c>
    </row>
    <row r="114" spans="2:7" x14ac:dyDescent="0.25">
      <c r="B114" s="78">
        <v>10481212</v>
      </c>
      <c r="C114" s="77" t="s">
        <v>1089</v>
      </c>
      <c r="D114" s="75"/>
      <c r="E114" s="79"/>
      <c r="F114" s="47"/>
      <c r="G114" s="46">
        <v>5294</v>
      </c>
    </row>
    <row r="115" spans="2:7" ht="30" x14ac:dyDescent="0.25">
      <c r="B115" s="78"/>
      <c r="C115" s="80" t="s">
        <v>1090</v>
      </c>
      <c r="D115" s="75"/>
      <c r="E115" s="79"/>
      <c r="F115" s="47"/>
      <c r="G115" s="46">
        <v>0</v>
      </c>
    </row>
    <row r="116" spans="2:7" x14ac:dyDescent="0.25">
      <c r="B116" s="78">
        <v>10481540</v>
      </c>
      <c r="C116" s="77" t="s">
        <v>1091</v>
      </c>
      <c r="D116" s="75"/>
      <c r="E116" s="79"/>
      <c r="F116" s="47"/>
      <c r="G116" s="46">
        <v>1836</v>
      </c>
    </row>
    <row r="117" spans="2:7" x14ac:dyDescent="0.25">
      <c r="B117" s="78">
        <v>10481541</v>
      </c>
      <c r="C117" s="77" t="s">
        <v>1092</v>
      </c>
      <c r="D117" s="75"/>
      <c r="E117" s="79"/>
      <c r="F117" s="47"/>
      <c r="G117" s="46">
        <v>1688</v>
      </c>
    </row>
    <row r="118" spans="2:7" x14ac:dyDescent="0.25">
      <c r="B118" s="78">
        <v>10481542</v>
      </c>
      <c r="C118" s="77" t="s">
        <v>1093</v>
      </c>
      <c r="D118" s="75"/>
      <c r="E118" s="79"/>
      <c r="F118" s="47"/>
      <c r="G118" s="46">
        <v>1808</v>
      </c>
    </row>
    <row r="119" spans="2:7" x14ac:dyDescent="0.25">
      <c r="B119" s="78">
        <v>10481543</v>
      </c>
      <c r="C119" s="77" t="s">
        <v>1094</v>
      </c>
      <c r="D119" s="75"/>
      <c r="E119" s="79"/>
      <c r="F119" s="47"/>
      <c r="G119" s="46">
        <v>1892</v>
      </c>
    </row>
    <row r="120" spans="2:7" ht="28.5" x14ac:dyDescent="0.25">
      <c r="B120" s="78">
        <v>10481545</v>
      </c>
      <c r="C120" s="77" t="s">
        <v>1095</v>
      </c>
      <c r="D120" s="75"/>
      <c r="E120" s="79"/>
      <c r="F120" s="47"/>
      <c r="G120" s="46">
        <v>1755</v>
      </c>
    </row>
    <row r="121" spans="2:7" x14ac:dyDescent="0.25">
      <c r="B121" s="78">
        <v>10481546</v>
      </c>
      <c r="C121" s="77" t="s">
        <v>1096</v>
      </c>
      <c r="D121" s="75"/>
      <c r="E121" s="79"/>
      <c r="F121" s="47"/>
      <c r="G121" s="46">
        <v>1861</v>
      </c>
    </row>
    <row r="122" spans="2:7" x14ac:dyDescent="0.25">
      <c r="B122" s="78">
        <v>10481547</v>
      </c>
      <c r="C122" s="77" t="s">
        <v>1097</v>
      </c>
      <c r="D122" s="75"/>
      <c r="E122" s="79"/>
      <c r="F122" s="47"/>
      <c r="G122" s="46">
        <v>2105</v>
      </c>
    </row>
    <row r="123" spans="2:7" x14ac:dyDescent="0.25">
      <c r="B123" s="78">
        <v>10481548</v>
      </c>
      <c r="C123" s="77" t="s">
        <v>1098</v>
      </c>
      <c r="D123" s="75"/>
      <c r="E123" s="79"/>
      <c r="F123" s="47"/>
      <c r="G123" s="46">
        <v>1850</v>
      </c>
    </row>
    <row r="124" spans="2:7" x14ac:dyDescent="0.25">
      <c r="B124" s="78">
        <v>10481549</v>
      </c>
      <c r="C124" s="77" t="s">
        <v>1099</v>
      </c>
      <c r="D124" s="75"/>
      <c r="E124" s="79"/>
      <c r="F124" s="47"/>
      <c r="G124" s="46">
        <v>1933</v>
      </c>
    </row>
    <row r="125" spans="2:7" x14ac:dyDescent="0.25">
      <c r="B125" s="78">
        <v>10481550</v>
      </c>
      <c r="C125" s="77" t="s">
        <v>1100</v>
      </c>
      <c r="D125" s="75"/>
      <c r="E125" s="79"/>
      <c r="F125" s="47"/>
      <c r="G125" s="46">
        <v>6259</v>
      </c>
    </row>
    <row r="126" spans="2:7" x14ac:dyDescent="0.25">
      <c r="B126" s="78">
        <v>10481551</v>
      </c>
      <c r="C126" s="77" t="s">
        <v>1101</v>
      </c>
      <c r="D126" s="75"/>
      <c r="E126" s="79"/>
      <c r="F126" s="47"/>
      <c r="G126" s="46">
        <v>11352</v>
      </c>
    </row>
    <row r="127" spans="2:7" x14ac:dyDescent="0.25">
      <c r="B127" s="78">
        <v>10481747</v>
      </c>
      <c r="C127" s="77" t="s">
        <v>1102</v>
      </c>
      <c r="D127" s="75"/>
      <c r="E127" s="79"/>
      <c r="F127" s="47"/>
      <c r="G127" s="46">
        <v>125000</v>
      </c>
    </row>
    <row r="128" spans="2:7" x14ac:dyDescent="0.25">
      <c r="B128" s="50"/>
      <c r="C128" s="81" t="s">
        <v>647</v>
      </c>
      <c r="D128" s="50"/>
      <c r="E128" s="45"/>
      <c r="F128" s="82"/>
      <c r="G128" s="83">
        <f>SUM(G103:G127)</f>
        <v>239282</v>
      </c>
    </row>
    <row r="129" spans="2:7" x14ac:dyDescent="0.25">
      <c r="B129" s="57"/>
      <c r="C129" s="57"/>
      <c r="D129" s="57"/>
      <c r="E129" s="57"/>
      <c r="F129" s="57"/>
      <c r="G129" s="57"/>
    </row>
    <row r="130" spans="2:7" x14ac:dyDescent="0.25">
      <c r="B130" s="84">
        <v>109</v>
      </c>
      <c r="C130" s="57"/>
      <c r="D130" s="57"/>
      <c r="E130" s="57"/>
      <c r="F130" s="57"/>
      <c r="G130" s="57"/>
    </row>
    <row r="131" spans="2:7" ht="29.25" x14ac:dyDescent="0.25">
      <c r="B131" s="85">
        <v>10980430</v>
      </c>
      <c r="C131" s="86" t="s">
        <v>1104</v>
      </c>
      <c r="D131" s="43"/>
      <c r="E131" s="85"/>
      <c r="F131" s="43"/>
      <c r="G131" s="48">
        <v>32670</v>
      </c>
    </row>
    <row r="132" spans="2:7" x14ac:dyDescent="0.25">
      <c r="B132" s="57"/>
      <c r="C132" s="57"/>
      <c r="D132" s="57"/>
      <c r="E132" s="57"/>
      <c r="F132" s="57"/>
      <c r="G132" s="57"/>
    </row>
    <row r="133" spans="2:7" x14ac:dyDescent="0.25">
      <c r="B133" s="57" t="s">
        <v>1126</v>
      </c>
      <c r="C133" s="57"/>
      <c r="D133" s="57"/>
      <c r="E133" s="57"/>
      <c r="F133" s="57"/>
      <c r="G133" s="57"/>
    </row>
    <row r="134" spans="2:7" x14ac:dyDescent="0.25">
      <c r="B134" s="87">
        <v>11381606</v>
      </c>
      <c r="C134" s="77" t="s">
        <v>1105</v>
      </c>
      <c r="D134" s="52" t="s">
        <v>1106</v>
      </c>
      <c r="E134" s="54">
        <v>2500</v>
      </c>
      <c r="F134" s="52">
        <v>12</v>
      </c>
      <c r="G134" s="54">
        <v>30000</v>
      </c>
    </row>
    <row r="135" spans="2:7" ht="28.5" x14ac:dyDescent="0.25">
      <c r="B135" s="87">
        <v>11381620</v>
      </c>
      <c r="C135" s="77" t="s">
        <v>1107</v>
      </c>
      <c r="D135" s="52" t="s">
        <v>1106</v>
      </c>
      <c r="E135" s="54">
        <v>550</v>
      </c>
      <c r="F135" s="52">
        <v>12</v>
      </c>
      <c r="G135" s="54">
        <f>E135*F135</f>
        <v>6600</v>
      </c>
    </row>
    <row r="136" spans="2:7" x14ac:dyDescent="0.25">
      <c r="B136" s="87">
        <v>11381634</v>
      </c>
      <c r="C136" s="77" t="s">
        <v>1108</v>
      </c>
      <c r="D136" s="52" t="s">
        <v>1106</v>
      </c>
      <c r="E136" s="54">
        <f>G136</f>
        <v>17500</v>
      </c>
      <c r="F136" s="52">
        <v>25</v>
      </c>
      <c r="G136" s="54">
        <v>17500</v>
      </c>
    </row>
    <row r="137" spans="2:7" x14ac:dyDescent="0.25">
      <c r="B137" s="87">
        <v>11381670</v>
      </c>
      <c r="C137" s="77" t="s">
        <v>1109</v>
      </c>
      <c r="D137" s="52" t="s">
        <v>1106</v>
      </c>
      <c r="E137" s="54">
        <f t="shared" ref="E137" si="0">G137</f>
        <v>10000</v>
      </c>
      <c r="F137" s="52">
        <v>4</v>
      </c>
      <c r="G137" s="54">
        <v>10000</v>
      </c>
    </row>
    <row r="138" spans="2:7" x14ac:dyDescent="0.25">
      <c r="B138" s="87">
        <v>11381674</v>
      </c>
      <c r="C138" s="77" t="s">
        <v>1109</v>
      </c>
      <c r="D138" s="52" t="s">
        <v>1106</v>
      </c>
      <c r="E138" s="54">
        <v>700</v>
      </c>
      <c r="F138" s="52">
        <v>71</v>
      </c>
      <c r="G138" s="54">
        <v>49700</v>
      </c>
    </row>
    <row r="139" spans="2:7" x14ac:dyDescent="0.25">
      <c r="B139" s="87">
        <v>11381838</v>
      </c>
      <c r="C139" s="77" t="s">
        <v>1110</v>
      </c>
      <c r="D139" s="52" t="s">
        <v>1106</v>
      </c>
      <c r="E139" s="54">
        <v>57</v>
      </c>
      <c r="F139" s="52">
        <v>280</v>
      </c>
      <c r="G139" s="54">
        <v>15960</v>
      </c>
    </row>
    <row r="140" spans="2:7" ht="16.899999999999999" customHeight="1" x14ac:dyDescent="0.25">
      <c r="B140" s="87">
        <v>11381839</v>
      </c>
      <c r="C140" s="77" t="s">
        <v>1111</v>
      </c>
      <c r="D140" s="52" t="s">
        <v>1106</v>
      </c>
      <c r="E140" s="54">
        <v>49</v>
      </c>
      <c r="F140" s="52">
        <v>200</v>
      </c>
      <c r="G140" s="54">
        <v>9800</v>
      </c>
    </row>
    <row r="141" spans="2:7" x14ac:dyDescent="0.25">
      <c r="B141" s="87">
        <v>11381841</v>
      </c>
      <c r="C141" s="77" t="s">
        <v>1112</v>
      </c>
      <c r="D141" s="52" t="s">
        <v>1106</v>
      </c>
      <c r="E141" s="54">
        <v>66.8</v>
      </c>
      <c r="F141" s="52">
        <v>226</v>
      </c>
      <c r="G141" s="54">
        <v>15096</v>
      </c>
    </row>
    <row r="142" spans="2:7" x14ac:dyDescent="0.25">
      <c r="B142" s="87">
        <v>11381842</v>
      </c>
      <c r="C142" s="77" t="s">
        <v>1113</v>
      </c>
      <c r="D142" s="52" t="s">
        <v>1106</v>
      </c>
      <c r="E142" s="54">
        <v>355</v>
      </c>
      <c r="F142" s="52">
        <v>28</v>
      </c>
      <c r="G142" s="54">
        <v>9940</v>
      </c>
    </row>
    <row r="143" spans="2:7" x14ac:dyDescent="0.25">
      <c r="B143" s="87">
        <v>11381843</v>
      </c>
      <c r="C143" s="77" t="s">
        <v>1114</v>
      </c>
      <c r="D143" s="52" t="s">
        <v>1106</v>
      </c>
      <c r="E143" s="54">
        <v>170.14</v>
      </c>
      <c r="F143" s="52">
        <v>67</v>
      </c>
      <c r="G143" s="54">
        <v>11399.38</v>
      </c>
    </row>
    <row r="144" spans="2:7" ht="30.6" customHeight="1" x14ac:dyDescent="0.25">
      <c r="B144" s="87">
        <v>11381857</v>
      </c>
      <c r="C144" s="77" t="s">
        <v>1115</v>
      </c>
      <c r="D144" s="52" t="s">
        <v>1106</v>
      </c>
      <c r="E144" s="54">
        <v>2000</v>
      </c>
      <c r="F144" s="52">
        <v>5</v>
      </c>
      <c r="G144" s="54">
        <v>10000</v>
      </c>
    </row>
    <row r="145" spans="2:7" ht="40.9" customHeight="1" x14ac:dyDescent="0.25">
      <c r="B145" s="87">
        <v>11381862</v>
      </c>
      <c r="C145" s="77" t="s">
        <v>1116</v>
      </c>
      <c r="D145" s="52" t="s">
        <v>1106</v>
      </c>
      <c r="E145" s="54">
        <v>2570.5</v>
      </c>
      <c r="F145" s="52">
        <v>4</v>
      </c>
      <c r="G145" s="54">
        <v>10282</v>
      </c>
    </row>
    <row r="146" spans="2:7" x14ac:dyDescent="0.25">
      <c r="B146" s="87">
        <v>11381866</v>
      </c>
      <c r="C146" s="77" t="s">
        <v>1117</v>
      </c>
      <c r="D146" s="52" t="s">
        <v>1106</v>
      </c>
      <c r="E146" s="54">
        <v>2287.5</v>
      </c>
      <c r="F146" s="52">
        <v>20</v>
      </c>
      <c r="G146" s="54">
        <v>45750</v>
      </c>
    </row>
    <row r="147" spans="2:7" x14ac:dyDescent="0.25">
      <c r="B147" s="87">
        <v>11381867</v>
      </c>
      <c r="C147" s="77" t="s">
        <v>1118</v>
      </c>
      <c r="D147" s="52" t="s">
        <v>1106</v>
      </c>
      <c r="E147" s="54">
        <v>4200</v>
      </c>
      <c r="F147" s="52">
        <v>10</v>
      </c>
      <c r="G147" s="54">
        <v>42000</v>
      </c>
    </row>
    <row r="148" spans="2:7" x14ac:dyDescent="0.25">
      <c r="B148" s="87">
        <v>11381868</v>
      </c>
      <c r="C148" s="77" t="s">
        <v>1119</v>
      </c>
      <c r="D148" s="52" t="s">
        <v>1106</v>
      </c>
      <c r="E148" s="54">
        <v>2600</v>
      </c>
      <c r="F148" s="52">
        <v>4</v>
      </c>
      <c r="G148" s="54">
        <v>10400</v>
      </c>
    </row>
    <row r="149" spans="2:7" x14ac:dyDescent="0.25">
      <c r="B149" s="87">
        <v>11381949</v>
      </c>
      <c r="C149" s="77" t="s">
        <v>1120</v>
      </c>
      <c r="D149" s="52" t="s">
        <v>1106</v>
      </c>
      <c r="E149" s="54">
        <v>2558.33</v>
      </c>
      <c r="F149" s="52">
        <v>2</v>
      </c>
      <c r="G149" s="54">
        <v>5116.66</v>
      </c>
    </row>
    <row r="150" spans="2:7" x14ac:dyDescent="0.25">
      <c r="B150" s="87"/>
      <c r="C150" s="77"/>
      <c r="D150" s="52"/>
      <c r="E150" s="54"/>
      <c r="F150" s="52"/>
      <c r="G150" s="54"/>
    </row>
    <row r="151" spans="2:7" x14ac:dyDescent="0.25">
      <c r="B151" s="87">
        <v>11381951</v>
      </c>
      <c r="C151" s="77" t="s">
        <v>1121</v>
      </c>
      <c r="D151" s="52" t="s">
        <v>1106</v>
      </c>
      <c r="E151" s="54">
        <v>3333.33</v>
      </c>
      <c r="F151" s="52">
        <v>3</v>
      </c>
      <c r="G151" s="54">
        <f>E151*F151</f>
        <v>9999.99</v>
      </c>
    </row>
    <row r="152" spans="2:7" x14ac:dyDescent="0.25">
      <c r="B152" s="87">
        <v>11381954</v>
      </c>
      <c r="C152" s="77" t="s">
        <v>1122</v>
      </c>
      <c r="D152" s="52" t="s">
        <v>1106</v>
      </c>
      <c r="E152" s="54">
        <v>2220.83</v>
      </c>
      <c r="F152" s="52">
        <v>1</v>
      </c>
      <c r="G152" s="54">
        <v>2220.83</v>
      </c>
    </row>
    <row r="153" spans="2:7" x14ac:dyDescent="0.25">
      <c r="B153" s="87">
        <v>11381955</v>
      </c>
      <c r="C153" s="77" t="s">
        <v>1123</v>
      </c>
      <c r="D153" s="52" t="s">
        <v>1106</v>
      </c>
      <c r="E153" s="54">
        <v>4062.5</v>
      </c>
      <c r="F153" s="52">
        <v>1</v>
      </c>
      <c r="G153" s="54">
        <v>4062.5</v>
      </c>
    </row>
    <row r="154" spans="2:7" x14ac:dyDescent="0.25">
      <c r="B154" s="87">
        <v>11381956</v>
      </c>
      <c r="C154" s="77" t="s">
        <v>1124</v>
      </c>
      <c r="D154" s="52" t="s">
        <v>1106</v>
      </c>
      <c r="E154" s="54">
        <v>5933.33</v>
      </c>
      <c r="F154" s="52">
        <v>1</v>
      </c>
      <c r="G154" s="54">
        <v>5933.33</v>
      </c>
    </row>
    <row r="155" spans="2:7" x14ac:dyDescent="0.25">
      <c r="B155" s="87">
        <v>11381957</v>
      </c>
      <c r="C155" s="77" t="s">
        <v>1122</v>
      </c>
      <c r="D155" s="52" t="s">
        <v>1106</v>
      </c>
      <c r="E155" s="54">
        <v>851.85</v>
      </c>
      <c r="F155" s="52">
        <v>9</v>
      </c>
      <c r="G155" s="54">
        <v>7666.65</v>
      </c>
    </row>
    <row r="156" spans="2:7" x14ac:dyDescent="0.25">
      <c r="B156" s="87">
        <v>11381966</v>
      </c>
      <c r="C156" s="77" t="s">
        <v>1120</v>
      </c>
      <c r="D156" s="52" t="s">
        <v>1106</v>
      </c>
      <c r="E156" s="54">
        <v>2525</v>
      </c>
      <c r="F156" s="52">
        <v>5</v>
      </c>
      <c r="G156" s="54">
        <v>12625</v>
      </c>
    </row>
    <row r="157" spans="2:7" x14ac:dyDescent="0.25">
      <c r="B157" s="87">
        <v>11381971</v>
      </c>
      <c r="C157" s="77" t="s">
        <v>1125</v>
      </c>
      <c r="D157" s="52" t="s">
        <v>1106</v>
      </c>
      <c r="E157" s="54">
        <v>5916.67</v>
      </c>
      <c r="F157" s="52">
        <v>2</v>
      </c>
      <c r="G157" s="54">
        <f>E157*F157</f>
        <v>11833.34</v>
      </c>
    </row>
    <row r="158" spans="2:7" x14ac:dyDescent="0.25">
      <c r="B158" s="87">
        <v>11381973</v>
      </c>
      <c r="C158" s="77" t="s">
        <v>1122</v>
      </c>
      <c r="D158" s="52" t="s">
        <v>1106</v>
      </c>
      <c r="E158" s="54">
        <f>4625/4</f>
        <v>1156.25</v>
      </c>
      <c r="F158" s="52">
        <v>4</v>
      </c>
      <c r="G158" s="54">
        <v>4625</v>
      </c>
    </row>
    <row r="159" spans="2:7" x14ac:dyDescent="0.25">
      <c r="B159" s="87">
        <v>11381977</v>
      </c>
      <c r="C159" s="77" t="s">
        <v>1123</v>
      </c>
      <c r="D159" s="52" t="s">
        <v>1106</v>
      </c>
      <c r="E159" s="54">
        <v>4062.5</v>
      </c>
      <c r="F159" s="52">
        <v>2</v>
      </c>
      <c r="G159" s="54">
        <f>E159*F159</f>
        <v>8125</v>
      </c>
    </row>
    <row r="160" spans="2:7" x14ac:dyDescent="0.25">
      <c r="B160" s="87"/>
      <c r="C160" s="77"/>
      <c r="D160" s="52"/>
      <c r="E160" s="54"/>
      <c r="F160" s="52"/>
      <c r="G160" s="54"/>
    </row>
    <row r="161" spans="2:7" x14ac:dyDescent="0.25">
      <c r="B161" s="88"/>
      <c r="C161" s="89" t="s">
        <v>647</v>
      </c>
      <c r="D161" s="88"/>
      <c r="E161" s="88"/>
      <c r="F161" s="91">
        <v>998</v>
      </c>
      <c r="G161" s="92">
        <v>366635.67999999988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0"/>
  <sheetViews>
    <sheetView topLeftCell="A109" workbookViewId="0">
      <selection activeCell="C145" sqref="C145"/>
    </sheetView>
  </sheetViews>
  <sheetFormatPr defaultRowHeight="15" x14ac:dyDescent="0.25"/>
  <cols>
    <col min="3" max="3" width="32.5703125" customWidth="1"/>
    <col min="7" max="7" width="11.7109375" customWidth="1"/>
  </cols>
  <sheetData>
    <row r="2" spans="2:7" ht="43.5" x14ac:dyDescent="0.25">
      <c r="B2" s="93" t="s">
        <v>157</v>
      </c>
      <c r="C2" s="94" t="s">
        <v>655</v>
      </c>
      <c r="D2" s="95" t="s">
        <v>656</v>
      </c>
      <c r="E2" s="95" t="s">
        <v>657</v>
      </c>
      <c r="F2" s="164">
        <f>[1]Листопад!L2</f>
        <v>0</v>
      </c>
      <c r="G2" s="164"/>
    </row>
    <row r="3" spans="2:7" x14ac:dyDescent="0.25">
      <c r="B3" s="93"/>
      <c r="C3" s="50"/>
      <c r="D3" s="93"/>
      <c r="E3" s="50"/>
      <c r="F3" s="45" t="s">
        <v>158</v>
      </c>
      <c r="G3" s="45" t="s">
        <v>159</v>
      </c>
    </row>
    <row r="4" spans="2:7" ht="30" x14ac:dyDescent="0.25">
      <c r="B4" s="96">
        <v>10381214</v>
      </c>
      <c r="C4" s="97" t="s">
        <v>658</v>
      </c>
      <c r="D4" s="98"/>
      <c r="E4" s="98"/>
      <c r="F4" s="98"/>
      <c r="G4" s="99">
        <v>6300</v>
      </c>
    </row>
    <row r="5" spans="2:7" ht="30" x14ac:dyDescent="0.25">
      <c r="B5" s="96">
        <v>10381236</v>
      </c>
      <c r="C5" s="100" t="s">
        <v>659</v>
      </c>
      <c r="D5" s="98"/>
      <c r="E5" s="98"/>
      <c r="F5" s="98"/>
      <c r="G5" s="99">
        <v>1830</v>
      </c>
    </row>
    <row r="6" spans="2:7" ht="30" x14ac:dyDescent="0.25">
      <c r="B6" s="96">
        <v>10381237</v>
      </c>
      <c r="C6" s="101" t="s">
        <v>660</v>
      </c>
      <c r="D6" s="102"/>
      <c r="E6" s="103"/>
      <c r="F6" s="103"/>
      <c r="G6" s="99">
        <v>1935</v>
      </c>
    </row>
    <row r="7" spans="2:7" ht="30" x14ac:dyDescent="0.25">
      <c r="B7" s="104">
        <v>10381238</v>
      </c>
      <c r="C7" s="105" t="s">
        <v>661</v>
      </c>
      <c r="D7" s="106"/>
      <c r="E7" s="103"/>
      <c r="F7" s="103"/>
      <c r="G7" s="99">
        <v>6083</v>
      </c>
    </row>
    <row r="8" spans="2:7" ht="30" x14ac:dyDescent="0.25">
      <c r="B8" s="104">
        <v>10381239</v>
      </c>
      <c r="C8" s="107" t="s">
        <v>662</v>
      </c>
      <c r="D8" s="106"/>
      <c r="E8" s="103"/>
      <c r="F8" s="103"/>
      <c r="G8" s="99">
        <v>2605</v>
      </c>
    </row>
    <row r="9" spans="2:7" ht="30" x14ac:dyDescent="0.25">
      <c r="B9" s="104">
        <v>10381240</v>
      </c>
      <c r="C9" s="107" t="s">
        <v>663</v>
      </c>
      <c r="D9" s="106"/>
      <c r="E9" s="103"/>
      <c r="F9" s="103"/>
      <c r="G9" s="99">
        <v>3453</v>
      </c>
    </row>
    <row r="10" spans="2:7" x14ac:dyDescent="0.25">
      <c r="B10" s="104">
        <v>10381241</v>
      </c>
      <c r="C10" s="107" t="s">
        <v>664</v>
      </c>
      <c r="D10" s="106"/>
      <c r="E10" s="103"/>
      <c r="F10" s="103"/>
      <c r="G10" s="99">
        <v>3840</v>
      </c>
    </row>
    <row r="11" spans="2:7" ht="30" x14ac:dyDescent="0.25">
      <c r="B11" s="104">
        <v>10381242</v>
      </c>
      <c r="C11" s="107" t="s">
        <v>665</v>
      </c>
      <c r="D11" s="106"/>
      <c r="E11" s="103"/>
      <c r="F11" s="103"/>
      <c r="G11" s="99">
        <v>124515</v>
      </c>
    </row>
    <row r="12" spans="2:7" x14ac:dyDescent="0.25">
      <c r="B12" s="108"/>
      <c r="C12" s="109" t="s">
        <v>666</v>
      </c>
      <c r="D12" s="106"/>
      <c r="E12" s="103"/>
      <c r="F12" s="103"/>
      <c r="G12" s="99"/>
    </row>
    <row r="13" spans="2:7" x14ac:dyDescent="0.25">
      <c r="B13" s="110">
        <v>10381244</v>
      </c>
      <c r="C13" s="111" t="s">
        <v>667</v>
      </c>
      <c r="D13" s="112"/>
      <c r="E13" s="103"/>
      <c r="F13" s="103"/>
      <c r="G13" s="99">
        <v>14414</v>
      </c>
    </row>
    <row r="14" spans="2:7" x14ac:dyDescent="0.25">
      <c r="B14" s="110">
        <v>10381245</v>
      </c>
      <c r="C14" s="111" t="s">
        <v>668</v>
      </c>
      <c r="D14" s="112"/>
      <c r="E14" s="103"/>
      <c r="F14" s="103"/>
      <c r="G14" s="99">
        <v>9610</v>
      </c>
    </row>
    <row r="15" spans="2:7" x14ac:dyDescent="0.25">
      <c r="B15" s="110">
        <v>10381246</v>
      </c>
      <c r="C15" s="111" t="s">
        <v>669</v>
      </c>
      <c r="D15" s="112"/>
      <c r="E15" s="103"/>
      <c r="F15" s="103"/>
      <c r="G15" s="99">
        <v>14269</v>
      </c>
    </row>
    <row r="16" spans="2:7" x14ac:dyDescent="0.25">
      <c r="B16" s="110">
        <v>10381247</v>
      </c>
      <c r="C16" s="111" t="s">
        <v>670</v>
      </c>
      <c r="D16" s="112"/>
      <c r="E16" s="103"/>
      <c r="F16" s="103"/>
      <c r="G16" s="99">
        <v>4805</v>
      </c>
    </row>
    <row r="17" spans="2:7" x14ac:dyDescent="0.25">
      <c r="B17" s="110">
        <v>10381248</v>
      </c>
      <c r="C17" s="111" t="s">
        <v>671</v>
      </c>
      <c r="D17" s="112"/>
      <c r="E17" s="103"/>
      <c r="F17" s="103"/>
      <c r="G17" s="99">
        <v>3120</v>
      </c>
    </row>
    <row r="18" spans="2:7" x14ac:dyDescent="0.25">
      <c r="B18" s="110">
        <v>10381249</v>
      </c>
      <c r="C18" s="111" t="s">
        <v>672</v>
      </c>
      <c r="D18" s="112"/>
      <c r="E18" s="103"/>
      <c r="F18" s="103"/>
      <c r="G18" s="99">
        <v>4368</v>
      </c>
    </row>
    <row r="19" spans="2:7" x14ac:dyDescent="0.25">
      <c r="B19" s="110">
        <v>10381250</v>
      </c>
      <c r="C19" s="111" t="s">
        <v>673</v>
      </c>
      <c r="D19" s="112"/>
      <c r="E19" s="103"/>
      <c r="F19" s="103"/>
      <c r="G19" s="99">
        <v>4237</v>
      </c>
    </row>
    <row r="20" spans="2:7" x14ac:dyDescent="0.25">
      <c r="B20" s="110">
        <v>10381251</v>
      </c>
      <c r="C20" s="111" t="s">
        <v>674</v>
      </c>
      <c r="D20" s="112"/>
      <c r="E20" s="103"/>
      <c r="F20" s="103"/>
      <c r="G20" s="99">
        <v>8361</v>
      </c>
    </row>
    <row r="21" spans="2:7" x14ac:dyDescent="0.25">
      <c r="B21" s="110">
        <v>10381252</v>
      </c>
      <c r="C21" s="111" t="s">
        <v>675</v>
      </c>
      <c r="D21" s="112"/>
      <c r="E21" s="103"/>
      <c r="F21" s="103"/>
      <c r="G21" s="99">
        <v>2523</v>
      </c>
    </row>
    <row r="22" spans="2:7" x14ac:dyDescent="0.25">
      <c r="B22" s="110">
        <v>10381253</v>
      </c>
      <c r="C22" s="111" t="s">
        <v>676</v>
      </c>
      <c r="D22" s="112"/>
      <c r="E22" s="103"/>
      <c r="F22" s="103"/>
      <c r="G22" s="99">
        <v>2004</v>
      </c>
    </row>
    <row r="23" spans="2:7" x14ac:dyDescent="0.25">
      <c r="B23" s="110">
        <v>10381254</v>
      </c>
      <c r="C23" s="111" t="s">
        <v>677</v>
      </c>
      <c r="D23" s="112"/>
      <c r="E23" s="103"/>
      <c r="F23" s="103"/>
      <c r="G23" s="99">
        <v>33</v>
      </c>
    </row>
    <row r="24" spans="2:7" x14ac:dyDescent="0.25">
      <c r="B24" s="110">
        <v>10381255</v>
      </c>
      <c r="C24" s="111" t="s">
        <v>678</v>
      </c>
      <c r="D24" s="112"/>
      <c r="E24" s="103"/>
      <c r="F24" s="103"/>
      <c r="G24" s="99">
        <v>1356</v>
      </c>
    </row>
    <row r="25" spans="2:7" x14ac:dyDescent="0.25">
      <c r="B25" s="110">
        <v>10381256</v>
      </c>
      <c r="C25" s="111" t="s">
        <v>679</v>
      </c>
      <c r="D25" s="112"/>
      <c r="E25" s="103"/>
      <c r="F25" s="103"/>
      <c r="G25" s="99">
        <v>5017</v>
      </c>
    </row>
    <row r="26" spans="2:7" x14ac:dyDescent="0.25">
      <c r="B26" s="110">
        <v>10381257</v>
      </c>
      <c r="C26" s="111" t="s">
        <v>680</v>
      </c>
      <c r="D26" s="112"/>
      <c r="E26" s="103"/>
      <c r="F26" s="103"/>
      <c r="G26" s="99">
        <v>392</v>
      </c>
    </row>
    <row r="27" spans="2:7" x14ac:dyDescent="0.25">
      <c r="B27" s="110">
        <v>10381258</v>
      </c>
      <c r="C27" s="111" t="s">
        <v>681</v>
      </c>
      <c r="D27" s="112"/>
      <c r="E27" s="103"/>
      <c r="F27" s="103"/>
      <c r="G27" s="99">
        <v>7058</v>
      </c>
    </row>
    <row r="28" spans="2:7" x14ac:dyDescent="0.25">
      <c r="B28" s="110">
        <v>10381259</v>
      </c>
      <c r="C28" s="111" t="s">
        <v>682</v>
      </c>
      <c r="D28" s="112"/>
      <c r="E28" s="103"/>
      <c r="F28" s="103"/>
      <c r="G28" s="99">
        <v>4842</v>
      </c>
    </row>
    <row r="29" spans="2:7" x14ac:dyDescent="0.25">
      <c r="B29" s="110">
        <v>10381260</v>
      </c>
      <c r="C29" s="111" t="s">
        <v>683</v>
      </c>
      <c r="D29" s="112"/>
      <c r="E29" s="103"/>
      <c r="F29" s="103"/>
      <c r="G29" s="99">
        <v>2301</v>
      </c>
    </row>
    <row r="30" spans="2:7" x14ac:dyDescent="0.25">
      <c r="B30" s="110">
        <v>10381261</v>
      </c>
      <c r="C30" s="111" t="s">
        <v>684</v>
      </c>
      <c r="D30" s="112"/>
      <c r="E30" s="103"/>
      <c r="F30" s="103"/>
      <c r="G30" s="99">
        <v>252</v>
      </c>
    </row>
    <row r="31" spans="2:7" x14ac:dyDescent="0.25">
      <c r="B31" s="110">
        <v>10381262</v>
      </c>
      <c r="C31" s="111" t="s">
        <v>685</v>
      </c>
      <c r="D31" s="112"/>
      <c r="E31" s="103"/>
      <c r="F31" s="103"/>
      <c r="G31" s="99">
        <v>1710</v>
      </c>
    </row>
    <row r="32" spans="2:7" x14ac:dyDescent="0.25">
      <c r="B32" s="110">
        <v>10381263</v>
      </c>
      <c r="C32" s="111" t="s">
        <v>686</v>
      </c>
      <c r="D32" s="112"/>
      <c r="E32" s="103"/>
      <c r="F32" s="103"/>
      <c r="G32" s="99">
        <v>64</v>
      </c>
    </row>
    <row r="33" spans="2:7" x14ac:dyDescent="0.25">
      <c r="B33" s="110">
        <v>10381264</v>
      </c>
      <c r="C33" s="111" t="s">
        <v>687</v>
      </c>
      <c r="D33" s="112"/>
      <c r="E33" s="103"/>
      <c r="F33" s="103"/>
      <c r="G33" s="99">
        <v>693</v>
      </c>
    </row>
    <row r="34" spans="2:7" x14ac:dyDescent="0.25">
      <c r="B34" s="110">
        <v>10381265</v>
      </c>
      <c r="C34" s="111" t="s">
        <v>688</v>
      </c>
      <c r="D34" s="112"/>
      <c r="E34" s="103"/>
      <c r="F34" s="103"/>
      <c r="G34" s="99">
        <v>1768</v>
      </c>
    </row>
    <row r="35" spans="2:7" x14ac:dyDescent="0.25">
      <c r="B35" s="110">
        <v>10381266</v>
      </c>
      <c r="C35" s="111" t="s">
        <v>689</v>
      </c>
      <c r="D35" s="112"/>
      <c r="E35" s="103"/>
      <c r="F35" s="103"/>
      <c r="G35" s="99">
        <v>189</v>
      </c>
    </row>
    <row r="36" spans="2:7" x14ac:dyDescent="0.25">
      <c r="B36" s="110">
        <v>10381267</v>
      </c>
      <c r="C36" s="111" t="s">
        <v>690</v>
      </c>
      <c r="D36" s="112"/>
      <c r="E36" s="103"/>
      <c r="F36" s="103"/>
      <c r="G36" s="99">
        <v>410</v>
      </c>
    </row>
    <row r="37" spans="2:7" x14ac:dyDescent="0.25">
      <c r="B37" s="110">
        <v>10381268</v>
      </c>
      <c r="C37" s="111" t="s">
        <v>691</v>
      </c>
      <c r="D37" s="112"/>
      <c r="E37" s="103"/>
      <c r="F37" s="103"/>
      <c r="G37" s="99">
        <v>567</v>
      </c>
    </row>
    <row r="38" spans="2:7" x14ac:dyDescent="0.25">
      <c r="B38" s="110">
        <v>10381269</v>
      </c>
      <c r="C38" s="111" t="s">
        <v>692</v>
      </c>
      <c r="D38" s="112"/>
      <c r="E38" s="103"/>
      <c r="F38" s="103"/>
      <c r="G38" s="99">
        <v>156</v>
      </c>
    </row>
    <row r="39" spans="2:7" x14ac:dyDescent="0.25">
      <c r="B39" s="110">
        <v>10381270</v>
      </c>
      <c r="C39" s="111" t="s">
        <v>693</v>
      </c>
      <c r="D39" s="112"/>
      <c r="E39" s="103"/>
      <c r="F39" s="103"/>
      <c r="G39" s="99">
        <v>2724</v>
      </c>
    </row>
    <row r="40" spans="2:7" x14ac:dyDescent="0.25">
      <c r="B40" s="110">
        <v>10381271</v>
      </c>
      <c r="C40" s="111" t="s">
        <v>694</v>
      </c>
      <c r="D40" s="112"/>
      <c r="E40" s="103"/>
      <c r="F40" s="103"/>
      <c r="G40" s="99">
        <v>2484</v>
      </c>
    </row>
    <row r="41" spans="2:7" x14ac:dyDescent="0.25">
      <c r="B41" s="110">
        <v>10381272</v>
      </c>
      <c r="C41" s="111" t="s">
        <v>695</v>
      </c>
      <c r="D41" s="112"/>
      <c r="E41" s="103"/>
      <c r="F41" s="103"/>
      <c r="G41" s="99">
        <v>2373</v>
      </c>
    </row>
    <row r="42" spans="2:7" x14ac:dyDescent="0.25">
      <c r="B42" s="110">
        <v>10381273</v>
      </c>
      <c r="C42" s="111" t="s">
        <v>696</v>
      </c>
      <c r="D42" s="112"/>
      <c r="E42" s="103"/>
      <c r="F42" s="103"/>
      <c r="G42" s="99">
        <v>481</v>
      </c>
    </row>
    <row r="43" spans="2:7" x14ac:dyDescent="0.25">
      <c r="B43" s="110">
        <v>10381274</v>
      </c>
      <c r="C43" s="111" t="s">
        <v>697</v>
      </c>
      <c r="D43" s="112"/>
      <c r="E43" s="103"/>
      <c r="F43" s="103"/>
      <c r="G43" s="99">
        <v>189</v>
      </c>
    </row>
    <row r="44" spans="2:7" x14ac:dyDescent="0.25">
      <c r="B44" s="110">
        <v>10381275</v>
      </c>
      <c r="C44" s="111" t="s">
        <v>698</v>
      </c>
      <c r="D44" s="112"/>
      <c r="E44" s="103"/>
      <c r="F44" s="103"/>
      <c r="G44" s="99">
        <v>1197</v>
      </c>
    </row>
    <row r="45" spans="2:7" x14ac:dyDescent="0.25">
      <c r="B45" s="110">
        <v>10381276</v>
      </c>
      <c r="C45" s="111" t="s">
        <v>699</v>
      </c>
      <c r="D45" s="112"/>
      <c r="E45" s="103"/>
      <c r="F45" s="103"/>
      <c r="G45" s="99">
        <v>4842</v>
      </c>
    </row>
    <row r="46" spans="2:7" x14ac:dyDescent="0.25">
      <c r="B46" s="110">
        <v>10381277</v>
      </c>
      <c r="C46" s="111" t="s">
        <v>700</v>
      </c>
      <c r="D46" s="112"/>
      <c r="E46" s="103"/>
      <c r="F46" s="103"/>
      <c r="G46" s="99">
        <v>1898</v>
      </c>
    </row>
    <row r="47" spans="2:7" x14ac:dyDescent="0.25">
      <c r="B47" s="110">
        <v>10381278</v>
      </c>
      <c r="C47" s="111" t="s">
        <v>701</v>
      </c>
      <c r="D47" s="112"/>
      <c r="E47" s="103"/>
      <c r="F47" s="103"/>
      <c r="G47" s="99">
        <v>441</v>
      </c>
    </row>
    <row r="48" spans="2:7" x14ac:dyDescent="0.25">
      <c r="B48" s="110">
        <v>10381279</v>
      </c>
      <c r="C48" s="111" t="s">
        <v>702</v>
      </c>
      <c r="D48" s="112"/>
      <c r="E48" s="103"/>
      <c r="F48" s="103"/>
      <c r="G48" s="99">
        <v>567</v>
      </c>
    </row>
    <row r="49" spans="2:7" x14ac:dyDescent="0.25">
      <c r="B49" s="110">
        <v>10381280</v>
      </c>
      <c r="C49" s="111" t="s">
        <v>703</v>
      </c>
      <c r="D49" s="112"/>
      <c r="E49" s="103"/>
      <c r="F49" s="103"/>
      <c r="G49" s="99">
        <v>6053</v>
      </c>
    </row>
    <row r="50" spans="2:7" x14ac:dyDescent="0.25">
      <c r="B50" s="110">
        <v>10381281</v>
      </c>
      <c r="C50" s="111" t="s">
        <v>704</v>
      </c>
      <c r="D50" s="112"/>
      <c r="E50" s="103"/>
      <c r="F50" s="103"/>
      <c r="G50" s="99">
        <v>1527</v>
      </c>
    </row>
    <row r="51" spans="2:7" x14ac:dyDescent="0.25">
      <c r="B51" s="110">
        <v>10381282</v>
      </c>
      <c r="C51" s="111" t="s">
        <v>705</v>
      </c>
      <c r="D51" s="112"/>
      <c r="E51" s="103"/>
      <c r="F51" s="103"/>
      <c r="G51" s="99">
        <v>6489</v>
      </c>
    </row>
    <row r="52" spans="2:7" x14ac:dyDescent="0.25">
      <c r="B52" s="98">
        <v>10381283</v>
      </c>
      <c r="C52" s="111" t="s">
        <v>706</v>
      </c>
      <c r="D52" s="99"/>
      <c r="E52" s="103"/>
      <c r="F52" s="103"/>
      <c r="G52" s="99">
        <v>9758</v>
      </c>
    </row>
    <row r="53" spans="2:7" x14ac:dyDescent="0.25">
      <c r="B53" s="98">
        <v>10381284</v>
      </c>
      <c r="C53" s="111" t="s">
        <v>707</v>
      </c>
      <c r="D53" s="99"/>
      <c r="E53" s="103"/>
      <c r="F53" s="103"/>
      <c r="G53" s="99">
        <v>2565</v>
      </c>
    </row>
    <row r="54" spans="2:7" x14ac:dyDescent="0.25">
      <c r="B54" s="98">
        <v>10381285</v>
      </c>
      <c r="C54" s="111" t="s">
        <v>708</v>
      </c>
      <c r="D54" s="99"/>
      <c r="E54" s="103"/>
      <c r="F54" s="103"/>
      <c r="G54" s="99">
        <v>6630</v>
      </c>
    </row>
    <row r="55" spans="2:7" x14ac:dyDescent="0.25">
      <c r="B55" s="98">
        <v>10381286</v>
      </c>
      <c r="C55" s="111" t="s">
        <v>709</v>
      </c>
      <c r="D55" s="99"/>
      <c r="E55" s="103"/>
      <c r="F55" s="103"/>
      <c r="G55" s="99">
        <v>158</v>
      </c>
    </row>
    <row r="56" spans="2:7" x14ac:dyDescent="0.25">
      <c r="B56" s="98">
        <v>10381287</v>
      </c>
      <c r="C56" s="111" t="s">
        <v>710</v>
      </c>
      <c r="D56" s="99"/>
      <c r="E56" s="103"/>
      <c r="F56" s="103"/>
      <c r="G56" s="99">
        <v>158</v>
      </c>
    </row>
    <row r="57" spans="2:7" x14ac:dyDescent="0.25">
      <c r="B57" s="98">
        <v>10381288</v>
      </c>
      <c r="C57" s="111" t="s">
        <v>711</v>
      </c>
      <c r="D57" s="99"/>
      <c r="E57" s="103"/>
      <c r="F57" s="103"/>
      <c r="G57" s="99">
        <v>158</v>
      </c>
    </row>
    <row r="58" spans="2:7" x14ac:dyDescent="0.25">
      <c r="B58" s="98">
        <v>10381289</v>
      </c>
      <c r="C58" s="111" t="s">
        <v>712</v>
      </c>
      <c r="D58" s="99"/>
      <c r="E58" s="103"/>
      <c r="F58" s="103"/>
      <c r="G58" s="99">
        <v>158</v>
      </c>
    </row>
    <row r="59" spans="2:7" x14ac:dyDescent="0.25">
      <c r="B59" s="98">
        <v>10381290</v>
      </c>
      <c r="C59" s="111" t="s">
        <v>713</v>
      </c>
      <c r="D59" s="99"/>
      <c r="E59" s="103"/>
      <c r="F59" s="103"/>
      <c r="G59" s="99">
        <v>189</v>
      </c>
    </row>
    <row r="60" spans="2:7" x14ac:dyDescent="0.25">
      <c r="B60" s="98">
        <v>10381291</v>
      </c>
      <c r="C60" s="111" t="s">
        <v>714</v>
      </c>
      <c r="D60" s="99"/>
      <c r="E60" s="103"/>
      <c r="F60" s="103"/>
      <c r="G60" s="99">
        <v>189</v>
      </c>
    </row>
    <row r="61" spans="2:7" x14ac:dyDescent="0.25">
      <c r="B61" s="98">
        <v>10381292</v>
      </c>
      <c r="C61" s="111" t="s">
        <v>715</v>
      </c>
      <c r="D61" s="99"/>
      <c r="E61" s="103"/>
      <c r="F61" s="103"/>
      <c r="G61" s="99">
        <v>9079</v>
      </c>
    </row>
    <row r="62" spans="2:7" x14ac:dyDescent="0.25">
      <c r="B62" s="98">
        <v>10381293</v>
      </c>
      <c r="C62" s="111" t="s">
        <v>716</v>
      </c>
      <c r="D62" s="99"/>
      <c r="E62" s="103"/>
      <c r="F62" s="103"/>
      <c r="G62" s="99">
        <v>4446</v>
      </c>
    </row>
    <row r="63" spans="2:7" x14ac:dyDescent="0.25">
      <c r="B63" s="98">
        <v>10381294</v>
      </c>
      <c r="C63" s="111" t="s">
        <v>717</v>
      </c>
      <c r="D63" s="99"/>
      <c r="E63" s="103"/>
      <c r="F63" s="103"/>
      <c r="G63" s="99">
        <v>2470</v>
      </c>
    </row>
    <row r="64" spans="2:7" x14ac:dyDescent="0.25">
      <c r="B64" s="98">
        <v>10381295</v>
      </c>
      <c r="C64" s="111" t="s">
        <v>718</v>
      </c>
      <c r="D64" s="99"/>
      <c r="E64" s="103"/>
      <c r="F64" s="103"/>
      <c r="G64" s="99">
        <v>1103</v>
      </c>
    </row>
    <row r="65" spans="2:7" x14ac:dyDescent="0.25">
      <c r="B65" s="98">
        <v>10381296</v>
      </c>
      <c r="C65" s="111" t="s">
        <v>719</v>
      </c>
      <c r="D65" s="99"/>
      <c r="E65" s="103"/>
      <c r="F65" s="103"/>
      <c r="G65" s="99">
        <v>599</v>
      </c>
    </row>
    <row r="66" spans="2:7" x14ac:dyDescent="0.25">
      <c r="B66" s="98">
        <v>10381297</v>
      </c>
      <c r="C66" s="111" t="s">
        <v>720</v>
      </c>
      <c r="D66" s="99"/>
      <c r="E66" s="103"/>
      <c r="F66" s="103"/>
      <c r="G66" s="99">
        <v>441</v>
      </c>
    </row>
    <row r="67" spans="2:7" x14ac:dyDescent="0.25">
      <c r="B67" s="98">
        <v>10381298</v>
      </c>
      <c r="C67" s="111" t="s">
        <v>721</v>
      </c>
      <c r="D67" s="99"/>
      <c r="E67" s="103"/>
      <c r="F67" s="103"/>
      <c r="G67" s="99">
        <v>630</v>
      </c>
    </row>
    <row r="68" spans="2:7" x14ac:dyDescent="0.25">
      <c r="B68" s="98">
        <v>10381299</v>
      </c>
      <c r="C68" s="113" t="s">
        <v>722</v>
      </c>
      <c r="D68" s="99"/>
      <c r="E68" s="103"/>
      <c r="F68" s="103"/>
      <c r="G68" s="99">
        <v>127</v>
      </c>
    </row>
    <row r="69" spans="2:7" x14ac:dyDescent="0.25">
      <c r="B69" s="98">
        <v>10381300</v>
      </c>
      <c r="C69" s="113" t="s">
        <v>723</v>
      </c>
      <c r="D69" s="99"/>
      <c r="E69" s="103"/>
      <c r="F69" s="103"/>
      <c r="G69" s="99">
        <v>662</v>
      </c>
    </row>
    <row r="70" spans="2:7" x14ac:dyDescent="0.25">
      <c r="B70" s="98">
        <v>10381301</v>
      </c>
      <c r="C70" s="113" t="s">
        <v>724</v>
      </c>
      <c r="D70" s="99"/>
      <c r="E70" s="103"/>
      <c r="F70" s="103"/>
      <c r="G70" s="99">
        <v>914</v>
      </c>
    </row>
    <row r="71" spans="2:7" x14ac:dyDescent="0.25">
      <c r="B71" s="98">
        <v>10381302</v>
      </c>
      <c r="C71" s="113" t="s">
        <v>725</v>
      </c>
      <c r="D71" s="99"/>
      <c r="E71" s="103"/>
      <c r="F71" s="103"/>
      <c r="G71" s="99">
        <v>1103</v>
      </c>
    </row>
    <row r="72" spans="2:7" x14ac:dyDescent="0.25">
      <c r="B72" s="98">
        <v>10381303</v>
      </c>
      <c r="C72" s="113" t="s">
        <v>726</v>
      </c>
      <c r="D72" s="99"/>
      <c r="E72" s="103"/>
      <c r="F72" s="103"/>
      <c r="G72" s="99">
        <v>8674</v>
      </c>
    </row>
    <row r="73" spans="2:7" x14ac:dyDescent="0.25">
      <c r="B73" s="98">
        <v>10381304</v>
      </c>
      <c r="C73" s="113" t="s">
        <v>727</v>
      </c>
      <c r="D73" s="99"/>
      <c r="E73" s="103"/>
      <c r="F73" s="103"/>
      <c r="G73" s="99">
        <v>3931</v>
      </c>
    </row>
    <row r="74" spans="2:7" x14ac:dyDescent="0.25">
      <c r="B74" s="98">
        <v>10381305</v>
      </c>
      <c r="C74" s="113" t="s">
        <v>728</v>
      </c>
      <c r="D74" s="99"/>
      <c r="E74" s="103"/>
      <c r="F74" s="103"/>
      <c r="G74" s="99">
        <v>5907</v>
      </c>
    </row>
    <row r="75" spans="2:7" x14ac:dyDescent="0.25">
      <c r="B75" s="98">
        <v>10381306</v>
      </c>
      <c r="C75" s="113" t="s">
        <v>729</v>
      </c>
      <c r="D75" s="99"/>
      <c r="E75" s="103"/>
      <c r="F75" s="103"/>
      <c r="G75" s="99">
        <v>104</v>
      </c>
    </row>
    <row r="76" spans="2:7" x14ac:dyDescent="0.25">
      <c r="B76" s="98">
        <v>10381307</v>
      </c>
      <c r="C76" s="113" t="s">
        <v>730</v>
      </c>
      <c r="D76" s="99"/>
      <c r="E76" s="103"/>
      <c r="F76" s="103"/>
      <c r="G76" s="99">
        <v>158</v>
      </c>
    </row>
    <row r="77" spans="2:7" x14ac:dyDescent="0.25">
      <c r="B77" s="108">
        <v>10381308</v>
      </c>
      <c r="C77" s="114" t="s">
        <v>731</v>
      </c>
      <c r="D77" s="112"/>
      <c r="E77" s="103"/>
      <c r="F77" s="103"/>
      <c r="G77" s="99">
        <v>156</v>
      </c>
    </row>
    <row r="78" spans="2:7" x14ac:dyDescent="0.25">
      <c r="B78" s="108">
        <v>10381309</v>
      </c>
      <c r="C78" s="114" t="s">
        <v>732</v>
      </c>
      <c r="D78" s="112"/>
      <c r="E78" s="103"/>
      <c r="F78" s="103"/>
      <c r="G78" s="99">
        <v>189</v>
      </c>
    </row>
    <row r="79" spans="2:7" x14ac:dyDescent="0.25">
      <c r="B79" s="108">
        <v>10381310</v>
      </c>
      <c r="C79" s="114" t="s">
        <v>733</v>
      </c>
      <c r="D79" s="112"/>
      <c r="E79" s="103"/>
      <c r="F79" s="103"/>
      <c r="G79" s="99">
        <v>9984</v>
      </c>
    </row>
    <row r="80" spans="2:7" x14ac:dyDescent="0.25">
      <c r="B80" s="108">
        <v>10381311</v>
      </c>
      <c r="C80" s="114" t="s">
        <v>734</v>
      </c>
      <c r="D80" s="112"/>
      <c r="E80" s="103"/>
      <c r="F80" s="103"/>
      <c r="G80" s="99">
        <v>3730</v>
      </c>
    </row>
    <row r="81" spans="2:7" x14ac:dyDescent="0.25">
      <c r="B81" s="108">
        <v>10381312</v>
      </c>
      <c r="C81" s="114" t="s">
        <v>735</v>
      </c>
      <c r="D81" s="112"/>
      <c r="E81" s="103"/>
      <c r="F81" s="103"/>
      <c r="G81" s="99">
        <v>2142</v>
      </c>
    </row>
    <row r="82" spans="2:7" x14ac:dyDescent="0.25">
      <c r="B82" s="108">
        <v>10381313</v>
      </c>
      <c r="C82" s="114" t="s">
        <v>736</v>
      </c>
      <c r="D82" s="112"/>
      <c r="E82" s="103"/>
      <c r="F82" s="103"/>
      <c r="G82" s="99">
        <v>33</v>
      </c>
    </row>
    <row r="83" spans="2:7" x14ac:dyDescent="0.25">
      <c r="B83" s="108">
        <v>10381314</v>
      </c>
      <c r="C83" s="114" t="s">
        <v>737</v>
      </c>
      <c r="D83" s="112"/>
      <c r="E83" s="103"/>
      <c r="F83" s="103"/>
      <c r="G83" s="99">
        <v>2278</v>
      </c>
    </row>
    <row r="84" spans="2:7" x14ac:dyDescent="0.25">
      <c r="B84" s="108">
        <v>10381315</v>
      </c>
      <c r="C84" s="114" t="s">
        <v>738</v>
      </c>
      <c r="D84" s="112"/>
      <c r="E84" s="103"/>
      <c r="F84" s="103"/>
      <c r="G84" s="99">
        <v>5907</v>
      </c>
    </row>
    <row r="85" spans="2:7" x14ac:dyDescent="0.25">
      <c r="B85" s="108">
        <v>10381316</v>
      </c>
      <c r="C85" s="114" t="s">
        <v>739</v>
      </c>
      <c r="D85" s="106"/>
      <c r="E85" s="103"/>
      <c r="F85" s="103"/>
      <c r="G85" s="99">
        <v>473</v>
      </c>
    </row>
    <row r="86" spans="2:7" x14ac:dyDescent="0.25">
      <c r="B86" s="108">
        <v>10381317</v>
      </c>
      <c r="C86" s="114" t="s">
        <v>740</v>
      </c>
      <c r="D86" s="106"/>
      <c r="E86" s="103"/>
      <c r="F86" s="103"/>
      <c r="G86" s="99">
        <v>221</v>
      </c>
    </row>
    <row r="87" spans="2:7" x14ac:dyDescent="0.25">
      <c r="B87" s="108">
        <v>10381318</v>
      </c>
      <c r="C87" s="114" t="s">
        <v>741</v>
      </c>
      <c r="D87" s="106"/>
      <c r="E87" s="103"/>
      <c r="F87" s="103"/>
      <c r="G87" s="99">
        <v>3037</v>
      </c>
    </row>
    <row r="88" spans="2:7" x14ac:dyDescent="0.25">
      <c r="B88" s="108">
        <v>10381319</v>
      </c>
      <c r="C88" s="114" t="s">
        <v>742</v>
      </c>
      <c r="D88" s="106"/>
      <c r="E88" s="103"/>
      <c r="F88" s="103"/>
      <c r="G88" s="99">
        <v>2205</v>
      </c>
    </row>
    <row r="89" spans="2:7" x14ac:dyDescent="0.25">
      <c r="B89" s="108">
        <v>10381320</v>
      </c>
      <c r="C89" s="114" t="s">
        <v>743</v>
      </c>
      <c r="D89" s="106"/>
      <c r="E89" s="103"/>
      <c r="F89" s="103"/>
      <c r="G89" s="99">
        <v>378</v>
      </c>
    </row>
    <row r="90" spans="2:7" x14ac:dyDescent="0.25">
      <c r="B90" s="108">
        <v>10381321</v>
      </c>
      <c r="C90" s="114" t="s">
        <v>744</v>
      </c>
      <c r="D90" s="106"/>
      <c r="E90" s="103"/>
      <c r="F90" s="103"/>
      <c r="G90" s="99">
        <v>1373</v>
      </c>
    </row>
    <row r="91" spans="2:7" x14ac:dyDescent="0.25">
      <c r="B91" s="108">
        <v>10381322</v>
      </c>
      <c r="C91" s="114" t="s">
        <v>745</v>
      </c>
      <c r="D91" s="106"/>
      <c r="E91" s="103"/>
      <c r="F91" s="103"/>
      <c r="G91" s="99">
        <v>679</v>
      </c>
    </row>
    <row r="92" spans="2:7" x14ac:dyDescent="0.25">
      <c r="B92" s="108">
        <v>10381323</v>
      </c>
      <c r="C92" s="114" t="s">
        <v>746</v>
      </c>
      <c r="D92" s="106"/>
      <c r="E92" s="103"/>
      <c r="F92" s="103"/>
      <c r="G92" s="99">
        <v>902</v>
      </c>
    </row>
    <row r="93" spans="2:7" x14ac:dyDescent="0.25">
      <c r="B93" s="108">
        <v>10381324</v>
      </c>
      <c r="C93" s="114" t="s">
        <v>747</v>
      </c>
      <c r="D93" s="106"/>
      <c r="E93" s="103"/>
      <c r="F93" s="103"/>
      <c r="G93" s="99">
        <v>8335</v>
      </c>
    </row>
    <row r="94" spans="2:7" x14ac:dyDescent="0.25">
      <c r="B94" s="108">
        <v>10381325</v>
      </c>
      <c r="C94" s="114" t="s">
        <v>748</v>
      </c>
      <c r="D94" s="106"/>
      <c r="E94" s="103"/>
      <c r="F94" s="103"/>
      <c r="G94" s="99">
        <v>252</v>
      </c>
    </row>
    <row r="95" spans="2:7" x14ac:dyDescent="0.25">
      <c r="B95" s="108">
        <v>10381326</v>
      </c>
      <c r="C95" s="114" t="s">
        <v>749</v>
      </c>
      <c r="D95" s="106"/>
      <c r="E95" s="103"/>
      <c r="F95" s="103"/>
      <c r="G95" s="99">
        <v>189</v>
      </c>
    </row>
    <row r="96" spans="2:7" x14ac:dyDescent="0.25">
      <c r="B96" s="108">
        <v>10381327</v>
      </c>
      <c r="C96" s="114" t="s">
        <v>750</v>
      </c>
      <c r="D96" s="106"/>
      <c r="E96" s="103"/>
      <c r="F96" s="103"/>
      <c r="G96" s="99">
        <v>996</v>
      </c>
    </row>
    <row r="97" spans="2:7" x14ac:dyDescent="0.25">
      <c r="B97" s="108">
        <v>10381328</v>
      </c>
      <c r="C97" s="114" t="s">
        <v>751</v>
      </c>
      <c r="D97" s="106"/>
      <c r="E97" s="103"/>
      <c r="F97" s="103"/>
      <c r="G97" s="99">
        <v>1722</v>
      </c>
    </row>
    <row r="98" spans="2:7" x14ac:dyDescent="0.25">
      <c r="B98" s="108">
        <v>10381329</v>
      </c>
      <c r="C98" s="114" t="s">
        <v>752</v>
      </c>
      <c r="D98" s="106"/>
      <c r="E98" s="103"/>
      <c r="F98" s="103"/>
      <c r="G98" s="99">
        <v>1344</v>
      </c>
    </row>
    <row r="99" spans="2:7" x14ac:dyDescent="0.25">
      <c r="B99" s="108">
        <v>10381330</v>
      </c>
      <c r="C99" s="114" t="s">
        <v>753</v>
      </c>
      <c r="D99" s="106"/>
      <c r="E99" s="103"/>
      <c r="F99" s="103"/>
      <c r="G99" s="99">
        <v>126</v>
      </c>
    </row>
    <row r="100" spans="2:7" x14ac:dyDescent="0.25">
      <c r="B100" s="108">
        <v>10381331</v>
      </c>
      <c r="C100" s="114" t="s">
        <v>754</v>
      </c>
      <c r="D100" s="106"/>
      <c r="E100" s="103"/>
      <c r="F100" s="103"/>
      <c r="G100" s="99">
        <v>7862</v>
      </c>
    </row>
    <row r="101" spans="2:7" x14ac:dyDescent="0.25">
      <c r="B101" s="108">
        <v>10381332</v>
      </c>
      <c r="C101" s="114" t="s">
        <v>755</v>
      </c>
      <c r="D101" s="106"/>
      <c r="E101" s="103"/>
      <c r="F101" s="103"/>
      <c r="G101" s="99">
        <v>6870</v>
      </c>
    </row>
    <row r="102" spans="2:7" x14ac:dyDescent="0.25">
      <c r="B102" s="108">
        <v>10381333</v>
      </c>
      <c r="C102" s="114" t="s">
        <v>756</v>
      </c>
      <c r="D102" s="106"/>
      <c r="E102" s="103"/>
      <c r="F102" s="103"/>
      <c r="G102" s="99">
        <v>9610</v>
      </c>
    </row>
    <row r="103" spans="2:7" x14ac:dyDescent="0.25">
      <c r="B103" s="108">
        <v>10381334</v>
      </c>
      <c r="C103" s="114" t="s">
        <v>757</v>
      </c>
      <c r="D103" s="106"/>
      <c r="E103" s="103"/>
      <c r="F103" s="103"/>
      <c r="G103" s="99">
        <v>2230</v>
      </c>
    </row>
    <row r="104" spans="2:7" x14ac:dyDescent="0.25">
      <c r="B104" s="108">
        <v>10381335</v>
      </c>
      <c r="C104" s="114" t="s">
        <v>758</v>
      </c>
      <c r="D104" s="106"/>
      <c r="E104" s="103"/>
      <c r="F104" s="103"/>
      <c r="G104" s="99">
        <v>1503</v>
      </c>
    </row>
    <row r="105" spans="2:7" x14ac:dyDescent="0.25">
      <c r="B105" s="108">
        <v>10381336</v>
      </c>
      <c r="C105" s="114" t="s">
        <v>759</v>
      </c>
      <c r="D105" s="106"/>
      <c r="E105" s="103"/>
      <c r="F105" s="103"/>
      <c r="G105" s="99">
        <v>601</v>
      </c>
    </row>
    <row r="106" spans="2:7" x14ac:dyDescent="0.25">
      <c r="B106" s="108">
        <v>10381337</v>
      </c>
      <c r="C106" s="114" t="s">
        <v>760</v>
      </c>
      <c r="D106" s="106"/>
      <c r="E106" s="103"/>
      <c r="F106" s="103"/>
      <c r="G106" s="99">
        <v>1664</v>
      </c>
    </row>
    <row r="107" spans="2:7" x14ac:dyDescent="0.25">
      <c r="B107" s="108">
        <v>10381338</v>
      </c>
      <c r="C107" s="114" t="s">
        <v>761</v>
      </c>
      <c r="D107" s="106"/>
      <c r="E107" s="103"/>
      <c r="F107" s="103"/>
      <c r="G107" s="99">
        <v>1331</v>
      </c>
    </row>
    <row r="108" spans="2:7" x14ac:dyDescent="0.25">
      <c r="B108" s="98">
        <v>10381339</v>
      </c>
      <c r="C108" s="113" t="s">
        <v>762</v>
      </c>
      <c r="D108" s="102"/>
      <c r="E108" s="103"/>
      <c r="F108" s="103"/>
      <c r="G108" s="99">
        <v>2688</v>
      </c>
    </row>
    <row r="109" spans="2:7" x14ac:dyDescent="0.25">
      <c r="B109" s="98">
        <v>10381340</v>
      </c>
      <c r="C109" s="113" t="s">
        <v>763</v>
      </c>
      <c r="D109" s="102"/>
      <c r="E109" s="103"/>
      <c r="F109" s="103"/>
      <c r="G109" s="99">
        <v>2481</v>
      </c>
    </row>
    <row r="110" spans="2:7" x14ac:dyDescent="0.25">
      <c r="B110" s="98">
        <v>10381341</v>
      </c>
      <c r="C110" s="113" t="s">
        <v>764</v>
      </c>
      <c r="D110" s="102"/>
      <c r="E110" s="103"/>
      <c r="F110" s="103"/>
      <c r="G110" s="99">
        <v>605</v>
      </c>
    </row>
    <row r="111" spans="2:7" x14ac:dyDescent="0.25">
      <c r="B111" s="98">
        <v>10381342</v>
      </c>
      <c r="C111" s="113" t="s">
        <v>765</v>
      </c>
      <c r="D111" s="102"/>
      <c r="E111" s="103"/>
      <c r="F111" s="103"/>
      <c r="G111" s="99">
        <v>3276</v>
      </c>
    </row>
    <row r="112" spans="2:7" x14ac:dyDescent="0.25">
      <c r="B112" s="98">
        <v>10381343</v>
      </c>
      <c r="C112" s="113" t="s">
        <v>766</v>
      </c>
      <c r="D112" s="102"/>
      <c r="E112" s="103"/>
      <c r="F112" s="103"/>
      <c r="G112" s="99">
        <v>662</v>
      </c>
    </row>
    <row r="113" spans="2:7" x14ac:dyDescent="0.25">
      <c r="B113" s="98">
        <v>10381344</v>
      </c>
      <c r="C113" s="113" t="s">
        <v>767</v>
      </c>
      <c r="D113" s="102"/>
      <c r="E113" s="103"/>
      <c r="F113" s="103"/>
      <c r="G113" s="99">
        <v>819</v>
      </c>
    </row>
    <row r="114" spans="2:7" x14ac:dyDescent="0.25">
      <c r="B114" s="98">
        <v>10381345</v>
      </c>
      <c r="C114" s="113" t="s">
        <v>768</v>
      </c>
      <c r="D114" s="102"/>
      <c r="E114" s="103"/>
      <c r="F114" s="103"/>
      <c r="G114" s="99">
        <v>5725</v>
      </c>
    </row>
    <row r="115" spans="2:7" x14ac:dyDescent="0.25">
      <c r="B115" s="98">
        <v>10381346</v>
      </c>
      <c r="C115" s="113" t="s">
        <v>769</v>
      </c>
      <c r="D115" s="102"/>
      <c r="E115" s="103"/>
      <c r="F115" s="103"/>
      <c r="G115" s="99">
        <v>1301</v>
      </c>
    </row>
    <row r="116" spans="2:7" x14ac:dyDescent="0.25">
      <c r="B116" s="98">
        <v>10381347</v>
      </c>
      <c r="C116" s="113" t="s">
        <v>770</v>
      </c>
      <c r="D116" s="102"/>
      <c r="E116" s="103"/>
      <c r="F116" s="103"/>
      <c r="G116" s="99">
        <v>10115</v>
      </c>
    </row>
    <row r="117" spans="2:7" x14ac:dyDescent="0.25">
      <c r="B117" s="98">
        <v>10381348</v>
      </c>
      <c r="C117" s="113" t="s">
        <v>771</v>
      </c>
      <c r="D117" s="102"/>
      <c r="E117" s="103"/>
      <c r="F117" s="103"/>
      <c r="G117" s="99">
        <v>221</v>
      </c>
    </row>
    <row r="118" spans="2:7" x14ac:dyDescent="0.25">
      <c r="B118" s="98">
        <v>10381349</v>
      </c>
      <c r="C118" s="113" t="s">
        <v>772</v>
      </c>
      <c r="D118" s="102"/>
      <c r="E118" s="103"/>
      <c r="F118" s="103"/>
      <c r="G118" s="99">
        <v>126</v>
      </c>
    </row>
    <row r="119" spans="2:7" x14ac:dyDescent="0.25">
      <c r="B119" s="98">
        <v>10381350</v>
      </c>
      <c r="C119" s="113" t="s">
        <v>773</v>
      </c>
      <c r="D119" s="102"/>
      <c r="E119" s="103"/>
      <c r="F119" s="103"/>
      <c r="G119" s="99">
        <v>536</v>
      </c>
    </row>
    <row r="120" spans="2:7" x14ac:dyDescent="0.25">
      <c r="B120" s="98">
        <v>10381351</v>
      </c>
      <c r="C120" s="113" t="s">
        <v>774</v>
      </c>
      <c r="D120" s="102"/>
      <c r="E120" s="103"/>
      <c r="F120" s="103"/>
      <c r="G120" s="99">
        <v>9975</v>
      </c>
    </row>
    <row r="121" spans="2:7" x14ac:dyDescent="0.25">
      <c r="B121" s="98">
        <v>10381352</v>
      </c>
      <c r="C121" s="113" t="s">
        <v>775</v>
      </c>
      <c r="D121" s="102"/>
      <c r="E121" s="103"/>
      <c r="F121" s="103"/>
      <c r="G121" s="99">
        <v>756</v>
      </c>
    </row>
    <row r="122" spans="2:7" x14ac:dyDescent="0.25">
      <c r="B122" s="98">
        <v>10381353</v>
      </c>
      <c r="C122" s="113" t="s">
        <v>776</v>
      </c>
      <c r="D122" s="102"/>
      <c r="E122" s="103"/>
      <c r="F122" s="103"/>
      <c r="G122" s="99">
        <v>567</v>
      </c>
    </row>
    <row r="123" spans="2:7" x14ac:dyDescent="0.25">
      <c r="B123" s="98">
        <v>10381354</v>
      </c>
      <c r="C123" s="113" t="s">
        <v>777</v>
      </c>
      <c r="D123" s="102"/>
      <c r="E123" s="103"/>
      <c r="F123" s="103"/>
      <c r="G123" s="99">
        <v>378</v>
      </c>
    </row>
    <row r="124" spans="2:7" x14ac:dyDescent="0.25">
      <c r="B124" s="98">
        <v>10381355</v>
      </c>
      <c r="C124" s="113" t="s">
        <v>778</v>
      </c>
      <c r="D124" s="102"/>
      <c r="E124" s="103"/>
      <c r="F124" s="103"/>
      <c r="G124" s="99">
        <v>504</v>
      </c>
    </row>
    <row r="125" spans="2:7" x14ac:dyDescent="0.25">
      <c r="B125" s="98">
        <v>10381356</v>
      </c>
      <c r="C125" s="113" t="s">
        <v>779</v>
      </c>
      <c r="D125" s="102"/>
      <c r="E125" s="103"/>
      <c r="F125" s="103"/>
      <c r="G125" s="99">
        <v>630</v>
      </c>
    </row>
    <row r="126" spans="2:7" x14ac:dyDescent="0.25">
      <c r="B126" s="98">
        <v>10381357</v>
      </c>
      <c r="C126" s="113" t="s">
        <v>780</v>
      </c>
      <c r="D126" s="102"/>
      <c r="E126" s="103"/>
      <c r="F126" s="103"/>
      <c r="G126" s="99">
        <v>749</v>
      </c>
    </row>
    <row r="127" spans="2:7" x14ac:dyDescent="0.25">
      <c r="B127" s="98">
        <v>10381358</v>
      </c>
      <c r="C127" s="113" t="s">
        <v>781</v>
      </c>
      <c r="D127" s="102"/>
      <c r="E127" s="103"/>
      <c r="F127" s="103"/>
      <c r="G127" s="99">
        <v>191</v>
      </c>
    </row>
    <row r="128" spans="2:7" x14ac:dyDescent="0.25">
      <c r="B128" s="98">
        <v>10381359</v>
      </c>
      <c r="C128" s="113" t="s">
        <v>782</v>
      </c>
      <c r="D128" s="102"/>
      <c r="E128" s="103"/>
      <c r="F128" s="103"/>
      <c r="G128" s="99">
        <v>945</v>
      </c>
    </row>
    <row r="129" spans="2:7" x14ac:dyDescent="0.25">
      <c r="B129" s="98">
        <v>10381360</v>
      </c>
      <c r="C129" s="113" t="s">
        <v>783</v>
      </c>
      <c r="D129" s="102"/>
      <c r="E129" s="103"/>
      <c r="F129" s="103"/>
      <c r="G129" s="99">
        <v>756</v>
      </c>
    </row>
    <row r="130" spans="2:7" x14ac:dyDescent="0.25">
      <c r="B130" s="98">
        <v>10381361</v>
      </c>
      <c r="C130" s="113" t="s">
        <v>784</v>
      </c>
      <c r="D130" s="102"/>
      <c r="E130" s="103"/>
      <c r="F130" s="103"/>
      <c r="G130" s="99">
        <v>567</v>
      </c>
    </row>
    <row r="131" spans="2:7" x14ac:dyDescent="0.25">
      <c r="B131" s="98">
        <v>10381362</v>
      </c>
      <c r="C131" s="113" t="s">
        <v>785</v>
      </c>
      <c r="D131" s="102"/>
      <c r="E131" s="103"/>
      <c r="F131" s="103"/>
      <c r="G131" s="99">
        <v>378</v>
      </c>
    </row>
    <row r="132" spans="2:7" x14ac:dyDescent="0.25">
      <c r="B132" s="98">
        <v>10381363</v>
      </c>
      <c r="C132" s="113" t="s">
        <v>786</v>
      </c>
      <c r="D132" s="102"/>
      <c r="E132" s="103"/>
      <c r="F132" s="103"/>
      <c r="G132" s="99">
        <v>1954</v>
      </c>
    </row>
    <row r="133" spans="2:7" x14ac:dyDescent="0.25">
      <c r="B133" s="98">
        <v>10381364</v>
      </c>
      <c r="C133" s="113" t="s">
        <v>787</v>
      </c>
      <c r="D133" s="102"/>
      <c r="E133" s="103"/>
      <c r="F133" s="103"/>
      <c r="G133" s="99">
        <v>378</v>
      </c>
    </row>
    <row r="134" spans="2:7" x14ac:dyDescent="0.25">
      <c r="B134" s="98">
        <v>10381365</v>
      </c>
      <c r="C134" s="113" t="s">
        <v>788</v>
      </c>
      <c r="D134" s="102"/>
      <c r="E134" s="103"/>
      <c r="F134" s="103"/>
      <c r="G134" s="99">
        <v>4358</v>
      </c>
    </row>
    <row r="135" spans="2:7" x14ac:dyDescent="0.25">
      <c r="B135" s="98">
        <v>10381366</v>
      </c>
      <c r="C135" s="113" t="s">
        <v>789</v>
      </c>
      <c r="D135" s="102"/>
      <c r="E135" s="103"/>
      <c r="F135" s="103"/>
      <c r="G135" s="99">
        <v>189</v>
      </c>
    </row>
    <row r="136" spans="2:7" x14ac:dyDescent="0.25">
      <c r="B136" s="98">
        <v>10381367</v>
      </c>
      <c r="C136" s="113" t="s">
        <v>790</v>
      </c>
      <c r="D136" s="102"/>
      <c r="E136" s="103"/>
      <c r="F136" s="103"/>
      <c r="G136" s="99">
        <v>32</v>
      </c>
    </row>
    <row r="137" spans="2:7" x14ac:dyDescent="0.25">
      <c r="B137" s="98">
        <v>10381368</v>
      </c>
      <c r="C137" s="115" t="s">
        <v>791</v>
      </c>
      <c r="D137" s="102"/>
      <c r="E137" s="103"/>
      <c r="F137" s="103"/>
      <c r="G137" s="99">
        <v>1829</v>
      </c>
    </row>
    <row r="138" spans="2:7" x14ac:dyDescent="0.25">
      <c r="B138" s="98">
        <v>10381369</v>
      </c>
      <c r="C138" s="115" t="s">
        <v>792</v>
      </c>
      <c r="D138" s="102"/>
      <c r="E138" s="103"/>
      <c r="F138" s="103"/>
      <c r="G138" s="99">
        <v>3845</v>
      </c>
    </row>
    <row r="139" spans="2:7" x14ac:dyDescent="0.25">
      <c r="B139" s="98">
        <v>10381370</v>
      </c>
      <c r="C139" s="115" t="s">
        <v>793</v>
      </c>
      <c r="D139" s="102"/>
      <c r="E139" s="103"/>
      <c r="F139" s="103"/>
      <c r="G139" s="99">
        <v>3363</v>
      </c>
    </row>
    <row r="140" spans="2:7" x14ac:dyDescent="0.25">
      <c r="B140" s="98">
        <v>10381371</v>
      </c>
      <c r="C140" s="115" t="s">
        <v>794</v>
      </c>
      <c r="D140" s="102"/>
      <c r="E140" s="103"/>
      <c r="F140" s="103"/>
      <c r="G140" s="99">
        <v>7207</v>
      </c>
    </row>
    <row r="141" spans="2:7" x14ac:dyDescent="0.25">
      <c r="B141" s="98">
        <v>10381372</v>
      </c>
      <c r="C141" s="115" t="s">
        <v>795</v>
      </c>
      <c r="D141" s="102"/>
      <c r="E141" s="103"/>
      <c r="F141" s="103"/>
      <c r="G141" s="99">
        <v>2402</v>
      </c>
    </row>
    <row r="142" spans="2:7" x14ac:dyDescent="0.25">
      <c r="B142" s="98">
        <v>10381373</v>
      </c>
      <c r="C142" s="115" t="s">
        <v>796</v>
      </c>
      <c r="D142" s="102"/>
      <c r="E142" s="103"/>
      <c r="F142" s="103"/>
      <c r="G142" s="99">
        <v>5554</v>
      </c>
    </row>
    <row r="143" spans="2:7" x14ac:dyDescent="0.25">
      <c r="B143" s="110">
        <v>10381374</v>
      </c>
      <c r="C143" s="115" t="s">
        <v>797</v>
      </c>
      <c r="D143" s="116"/>
      <c r="E143" s="103"/>
      <c r="F143" s="103"/>
      <c r="G143" s="99">
        <v>3536</v>
      </c>
    </row>
    <row r="144" spans="2:7" x14ac:dyDescent="0.25">
      <c r="B144" s="110">
        <v>10381375</v>
      </c>
      <c r="C144" s="115" t="s">
        <v>798</v>
      </c>
      <c r="D144" s="116"/>
      <c r="E144" s="103"/>
      <c r="F144" s="103"/>
      <c r="G144" s="99">
        <v>10400</v>
      </c>
    </row>
    <row r="145" spans="2:7" x14ac:dyDescent="0.25">
      <c r="B145" s="110">
        <v>10381376</v>
      </c>
      <c r="C145" s="115" t="s">
        <v>799</v>
      </c>
      <c r="D145" s="116"/>
      <c r="E145" s="103"/>
      <c r="F145" s="103"/>
      <c r="G145" s="99">
        <v>2761</v>
      </c>
    </row>
    <row r="146" spans="2:7" x14ac:dyDescent="0.25">
      <c r="B146" s="110">
        <v>10381377</v>
      </c>
      <c r="C146" s="115" t="s">
        <v>800</v>
      </c>
      <c r="D146" s="116"/>
      <c r="E146" s="103"/>
      <c r="F146" s="103"/>
      <c r="G146" s="99">
        <v>40</v>
      </c>
    </row>
    <row r="147" spans="2:7" x14ac:dyDescent="0.25">
      <c r="B147" s="110">
        <v>10381378</v>
      </c>
      <c r="C147" s="115" t="s">
        <v>801</v>
      </c>
      <c r="D147" s="116"/>
      <c r="E147" s="103"/>
      <c r="F147" s="103"/>
      <c r="G147" s="99">
        <v>4774</v>
      </c>
    </row>
    <row r="148" spans="2:7" x14ac:dyDescent="0.25">
      <c r="B148" s="110">
        <v>10381379</v>
      </c>
      <c r="C148" s="115" t="s">
        <v>802</v>
      </c>
      <c r="D148" s="116"/>
      <c r="E148" s="103"/>
      <c r="F148" s="103"/>
      <c r="G148" s="99">
        <v>8957</v>
      </c>
    </row>
    <row r="149" spans="2:7" x14ac:dyDescent="0.25">
      <c r="B149" s="110">
        <v>10381380</v>
      </c>
      <c r="C149" s="115" t="s">
        <v>803</v>
      </c>
      <c r="D149" s="116"/>
      <c r="E149" s="103"/>
      <c r="F149" s="103"/>
      <c r="G149" s="99">
        <v>7288</v>
      </c>
    </row>
    <row r="150" spans="2:7" x14ac:dyDescent="0.25">
      <c r="B150" s="110">
        <v>10381381</v>
      </c>
      <c r="C150" s="115" t="s">
        <v>804</v>
      </c>
      <c r="D150" s="116"/>
      <c r="E150" s="103"/>
      <c r="F150" s="103"/>
      <c r="G150" s="99">
        <v>9369</v>
      </c>
    </row>
    <row r="151" spans="2:7" x14ac:dyDescent="0.25">
      <c r="B151" s="110">
        <v>10381382</v>
      </c>
      <c r="C151" s="115" t="s">
        <v>805</v>
      </c>
      <c r="D151" s="116"/>
      <c r="E151" s="103"/>
      <c r="F151" s="103"/>
      <c r="G151" s="99">
        <v>16453</v>
      </c>
    </row>
    <row r="152" spans="2:7" x14ac:dyDescent="0.25">
      <c r="B152" s="110">
        <v>10381383</v>
      </c>
      <c r="C152" s="115" t="s">
        <v>806</v>
      </c>
      <c r="D152" s="116"/>
      <c r="E152" s="103"/>
      <c r="F152" s="103"/>
      <c r="G152" s="99">
        <v>4134</v>
      </c>
    </row>
    <row r="153" spans="2:7" x14ac:dyDescent="0.25">
      <c r="B153" s="110">
        <v>10381384</v>
      </c>
      <c r="C153" s="115" t="s">
        <v>807</v>
      </c>
      <c r="D153" s="116"/>
      <c r="E153" s="103"/>
      <c r="F153" s="103"/>
      <c r="G153" s="99">
        <v>2396</v>
      </c>
    </row>
    <row r="154" spans="2:7" x14ac:dyDescent="0.25">
      <c r="B154" s="110">
        <v>10381385</v>
      </c>
      <c r="C154" s="115" t="s">
        <v>808</v>
      </c>
      <c r="D154" s="116"/>
      <c r="E154" s="103"/>
      <c r="F154" s="103"/>
      <c r="G154" s="99">
        <v>2396</v>
      </c>
    </row>
    <row r="155" spans="2:7" x14ac:dyDescent="0.25">
      <c r="B155" s="110">
        <v>10381386</v>
      </c>
      <c r="C155" s="115" t="s">
        <v>809</v>
      </c>
      <c r="D155" s="116"/>
      <c r="E155" s="103"/>
      <c r="F155" s="103"/>
      <c r="G155" s="99">
        <v>5017</v>
      </c>
    </row>
    <row r="156" spans="2:7" x14ac:dyDescent="0.25">
      <c r="B156" s="110">
        <v>10381387</v>
      </c>
      <c r="C156" s="115" t="s">
        <v>810</v>
      </c>
      <c r="D156" s="116"/>
      <c r="E156" s="103"/>
      <c r="F156" s="103"/>
      <c r="G156" s="99">
        <v>4805</v>
      </c>
    </row>
    <row r="157" spans="2:7" x14ac:dyDescent="0.25">
      <c r="B157" s="110">
        <v>10381388</v>
      </c>
      <c r="C157" s="115" t="s">
        <v>811</v>
      </c>
      <c r="D157" s="116"/>
      <c r="E157" s="103"/>
      <c r="F157" s="103"/>
      <c r="G157" s="99">
        <v>4274</v>
      </c>
    </row>
    <row r="158" spans="2:7" x14ac:dyDescent="0.25">
      <c r="B158" s="110">
        <v>10381389</v>
      </c>
      <c r="C158" s="115" t="s">
        <v>812</v>
      </c>
      <c r="D158" s="116"/>
      <c r="E158" s="103"/>
      <c r="F158" s="103"/>
      <c r="G158" s="99">
        <v>7788</v>
      </c>
    </row>
    <row r="159" spans="2:7" x14ac:dyDescent="0.25">
      <c r="B159" s="110">
        <v>10381390</v>
      </c>
      <c r="C159" s="115" t="s">
        <v>813</v>
      </c>
      <c r="D159" s="116"/>
      <c r="E159" s="103"/>
      <c r="F159" s="103"/>
      <c r="G159" s="99">
        <v>4324</v>
      </c>
    </row>
    <row r="160" spans="2:7" x14ac:dyDescent="0.25">
      <c r="B160" s="110">
        <v>10381391</v>
      </c>
      <c r="C160" s="115" t="s">
        <v>814</v>
      </c>
      <c r="D160" s="116"/>
      <c r="E160" s="103"/>
      <c r="F160" s="103"/>
      <c r="G160" s="99">
        <v>3844</v>
      </c>
    </row>
    <row r="161" spans="2:7" x14ac:dyDescent="0.25">
      <c r="B161" s="110">
        <v>10381392</v>
      </c>
      <c r="C161" s="115" t="s">
        <v>815</v>
      </c>
      <c r="D161" s="116"/>
      <c r="E161" s="103"/>
      <c r="F161" s="103"/>
      <c r="G161" s="99">
        <v>1682</v>
      </c>
    </row>
    <row r="162" spans="2:7" x14ac:dyDescent="0.25">
      <c r="B162" s="110">
        <v>10381393</v>
      </c>
      <c r="C162" s="115" t="s">
        <v>816</v>
      </c>
      <c r="D162" s="116"/>
      <c r="E162" s="103"/>
      <c r="F162" s="103"/>
      <c r="G162" s="99">
        <v>4324</v>
      </c>
    </row>
    <row r="163" spans="2:7" x14ac:dyDescent="0.25">
      <c r="B163" s="110">
        <v>10381394</v>
      </c>
      <c r="C163" s="115" t="s">
        <v>817</v>
      </c>
      <c r="D163" s="116"/>
      <c r="E163" s="103"/>
      <c r="F163" s="103"/>
      <c r="G163" s="99">
        <v>3478</v>
      </c>
    </row>
    <row r="164" spans="2:7" x14ac:dyDescent="0.25">
      <c r="B164" s="98">
        <v>10381395</v>
      </c>
      <c r="C164" s="115" t="s">
        <v>818</v>
      </c>
      <c r="D164" s="102"/>
      <c r="E164" s="103"/>
      <c r="F164" s="103"/>
      <c r="G164" s="99">
        <v>5009</v>
      </c>
    </row>
    <row r="165" spans="2:7" x14ac:dyDescent="0.25">
      <c r="B165" s="98">
        <v>10381396</v>
      </c>
      <c r="C165" s="115" t="s">
        <v>819</v>
      </c>
      <c r="D165" s="102"/>
      <c r="E165" s="103"/>
      <c r="F165" s="103"/>
      <c r="G165" s="99">
        <v>2090</v>
      </c>
    </row>
    <row r="166" spans="2:7" x14ac:dyDescent="0.25">
      <c r="B166" s="98">
        <v>10381397</v>
      </c>
      <c r="C166" s="115" t="s">
        <v>820</v>
      </c>
      <c r="D166" s="102"/>
      <c r="E166" s="103"/>
      <c r="F166" s="103"/>
      <c r="G166" s="99">
        <v>90</v>
      </c>
    </row>
    <row r="167" spans="2:7" x14ac:dyDescent="0.25">
      <c r="B167" s="98">
        <v>10381398</v>
      </c>
      <c r="C167" s="115" t="s">
        <v>821</v>
      </c>
      <c r="D167" s="102"/>
      <c r="E167" s="103"/>
      <c r="F167" s="103"/>
      <c r="G167" s="99">
        <v>323</v>
      </c>
    </row>
    <row r="168" spans="2:7" x14ac:dyDescent="0.25">
      <c r="B168" s="98">
        <v>10381399</v>
      </c>
      <c r="C168" s="115" t="s">
        <v>822</v>
      </c>
      <c r="D168" s="102"/>
      <c r="E168" s="103"/>
      <c r="F168" s="103"/>
      <c r="G168" s="99">
        <v>3798</v>
      </c>
    </row>
    <row r="169" spans="2:7" x14ac:dyDescent="0.25">
      <c r="B169" s="98">
        <v>10381400</v>
      </c>
      <c r="C169" s="115" t="s">
        <v>823</v>
      </c>
      <c r="D169" s="102"/>
      <c r="E169" s="103"/>
      <c r="F169" s="103"/>
      <c r="G169" s="99">
        <v>1527</v>
      </c>
    </row>
    <row r="170" spans="2:7" x14ac:dyDescent="0.25">
      <c r="B170" s="98">
        <v>10381401</v>
      </c>
      <c r="C170" s="115" t="s">
        <v>824</v>
      </c>
      <c r="D170" s="102"/>
      <c r="E170" s="103"/>
      <c r="F170" s="103"/>
      <c r="G170" s="99">
        <v>12577</v>
      </c>
    </row>
    <row r="171" spans="2:7" x14ac:dyDescent="0.25">
      <c r="B171" s="98">
        <v>10381402</v>
      </c>
      <c r="C171" s="115" t="s">
        <v>825</v>
      </c>
      <c r="D171" s="102"/>
      <c r="E171" s="103"/>
      <c r="F171" s="103"/>
      <c r="G171" s="99">
        <v>90</v>
      </c>
    </row>
    <row r="172" spans="2:7" x14ac:dyDescent="0.25">
      <c r="B172" s="98">
        <v>10381403</v>
      </c>
      <c r="C172" s="115" t="s">
        <v>826</v>
      </c>
      <c r="D172" s="102"/>
      <c r="E172" s="103"/>
      <c r="F172" s="103"/>
      <c r="G172" s="99">
        <v>1918</v>
      </c>
    </row>
    <row r="173" spans="2:7" x14ac:dyDescent="0.25">
      <c r="B173" s="98">
        <v>10381404</v>
      </c>
      <c r="C173" s="115" t="s">
        <v>827</v>
      </c>
      <c r="D173" s="102"/>
      <c r="E173" s="103"/>
      <c r="F173" s="103"/>
      <c r="G173" s="99">
        <v>2652</v>
      </c>
    </row>
    <row r="174" spans="2:7" x14ac:dyDescent="0.25">
      <c r="B174" s="98">
        <v>10381405</v>
      </c>
      <c r="C174" s="115" t="s">
        <v>828</v>
      </c>
      <c r="D174" s="102"/>
      <c r="E174" s="103"/>
      <c r="F174" s="103"/>
      <c r="G174" s="99">
        <v>6100</v>
      </c>
    </row>
    <row r="175" spans="2:7" x14ac:dyDescent="0.25">
      <c r="B175" s="98">
        <v>10381406</v>
      </c>
      <c r="C175" s="115" t="s">
        <v>829</v>
      </c>
      <c r="D175" s="102"/>
      <c r="E175" s="103"/>
      <c r="F175" s="103"/>
      <c r="G175" s="99">
        <v>22360</v>
      </c>
    </row>
    <row r="176" spans="2:7" x14ac:dyDescent="0.25">
      <c r="B176" s="98">
        <v>10381407</v>
      </c>
      <c r="C176" s="115" t="s">
        <v>830</v>
      </c>
      <c r="D176" s="102"/>
      <c r="E176" s="103"/>
      <c r="F176" s="103"/>
      <c r="G176" s="99">
        <v>4950</v>
      </c>
    </row>
    <row r="177" spans="2:7" x14ac:dyDescent="0.25">
      <c r="B177" s="98">
        <v>10381408</v>
      </c>
      <c r="C177" s="115" t="s">
        <v>831</v>
      </c>
      <c r="D177" s="102"/>
      <c r="E177" s="103"/>
      <c r="F177" s="103"/>
      <c r="G177" s="99">
        <v>1061</v>
      </c>
    </row>
    <row r="178" spans="2:7" x14ac:dyDescent="0.25">
      <c r="B178" s="110">
        <v>10381409</v>
      </c>
      <c r="C178" s="115" t="s">
        <v>832</v>
      </c>
      <c r="D178" s="116"/>
      <c r="E178" s="103"/>
      <c r="F178" s="103"/>
      <c r="G178" s="99">
        <v>619</v>
      </c>
    </row>
    <row r="179" spans="2:7" x14ac:dyDescent="0.25">
      <c r="B179" s="110">
        <v>10381410</v>
      </c>
      <c r="C179" s="115" t="s">
        <v>833</v>
      </c>
      <c r="D179" s="116"/>
      <c r="E179" s="103"/>
      <c r="F179" s="103"/>
      <c r="G179" s="99">
        <v>32</v>
      </c>
    </row>
    <row r="180" spans="2:7" x14ac:dyDescent="0.25">
      <c r="B180" s="110">
        <v>10381411</v>
      </c>
      <c r="C180" s="115" t="s">
        <v>834</v>
      </c>
      <c r="D180" s="116"/>
      <c r="E180" s="103"/>
      <c r="F180" s="103"/>
      <c r="G180" s="99">
        <v>4061</v>
      </c>
    </row>
    <row r="181" spans="2:7" x14ac:dyDescent="0.25">
      <c r="B181" s="110">
        <v>10381412</v>
      </c>
      <c r="C181" s="115" t="s">
        <v>835</v>
      </c>
      <c r="D181" s="116"/>
      <c r="E181" s="103"/>
      <c r="F181" s="103"/>
      <c r="G181" s="99">
        <v>1710</v>
      </c>
    </row>
    <row r="182" spans="2:7" x14ac:dyDescent="0.25">
      <c r="B182" s="98">
        <v>10381413</v>
      </c>
      <c r="C182" s="115" t="s">
        <v>836</v>
      </c>
      <c r="D182" s="102"/>
      <c r="E182" s="103"/>
      <c r="F182" s="103"/>
      <c r="G182" s="99">
        <v>11149</v>
      </c>
    </row>
    <row r="183" spans="2:7" x14ac:dyDescent="0.25">
      <c r="B183" s="98">
        <v>10381414</v>
      </c>
      <c r="C183" s="115" t="s">
        <v>837</v>
      </c>
      <c r="D183" s="102"/>
      <c r="E183" s="103"/>
      <c r="F183" s="103"/>
      <c r="G183" s="99">
        <v>14414</v>
      </c>
    </row>
    <row r="184" spans="2:7" x14ac:dyDescent="0.25">
      <c r="B184" s="98">
        <v>10381415</v>
      </c>
      <c r="C184" s="115" t="s">
        <v>838</v>
      </c>
      <c r="D184" s="102"/>
      <c r="E184" s="103"/>
      <c r="F184" s="103"/>
      <c r="G184" s="99">
        <v>4243</v>
      </c>
    </row>
    <row r="185" spans="2:7" x14ac:dyDescent="0.25">
      <c r="B185" s="98">
        <v>10381416</v>
      </c>
      <c r="C185" s="115" t="s">
        <v>839</v>
      </c>
      <c r="D185" s="102"/>
      <c r="E185" s="103"/>
      <c r="F185" s="103"/>
      <c r="G185" s="99">
        <v>5574</v>
      </c>
    </row>
    <row r="186" spans="2:7" x14ac:dyDescent="0.25">
      <c r="B186" s="98">
        <v>10381417</v>
      </c>
      <c r="C186" s="115" t="s">
        <v>840</v>
      </c>
      <c r="D186" s="102"/>
      <c r="E186" s="103"/>
      <c r="F186" s="103"/>
      <c r="G186" s="99">
        <v>3536</v>
      </c>
    </row>
    <row r="187" spans="2:7" x14ac:dyDescent="0.25">
      <c r="B187" s="98">
        <v>10381418</v>
      </c>
      <c r="C187" s="115" t="s">
        <v>841</v>
      </c>
      <c r="D187" s="102"/>
      <c r="E187" s="103"/>
      <c r="F187" s="103"/>
      <c r="G187" s="99">
        <v>469</v>
      </c>
    </row>
    <row r="188" spans="2:7" x14ac:dyDescent="0.25">
      <c r="B188" s="98">
        <v>10381419</v>
      </c>
      <c r="C188" s="115" t="s">
        <v>842</v>
      </c>
      <c r="D188" s="102"/>
      <c r="E188" s="103"/>
      <c r="F188" s="103"/>
      <c r="G188" s="99">
        <v>21372</v>
      </c>
    </row>
    <row r="189" spans="2:7" x14ac:dyDescent="0.25">
      <c r="B189" s="98">
        <v>10381420</v>
      </c>
      <c r="C189" s="115" t="s">
        <v>843</v>
      </c>
      <c r="D189" s="102"/>
      <c r="E189" s="103"/>
      <c r="F189" s="103"/>
      <c r="G189" s="99">
        <v>8362</v>
      </c>
    </row>
    <row r="190" spans="2:7" x14ac:dyDescent="0.25">
      <c r="B190" s="98">
        <v>10381421</v>
      </c>
      <c r="C190" s="115" t="s">
        <v>844</v>
      </c>
      <c r="D190" s="102"/>
      <c r="E190" s="103"/>
      <c r="F190" s="103"/>
      <c r="G190" s="99">
        <v>5766</v>
      </c>
    </row>
    <row r="191" spans="2:7" x14ac:dyDescent="0.25">
      <c r="B191" s="98">
        <v>10381422</v>
      </c>
      <c r="C191" s="115" t="s">
        <v>845</v>
      </c>
      <c r="D191" s="102"/>
      <c r="E191" s="103"/>
      <c r="F191" s="103"/>
      <c r="G191" s="99">
        <v>191</v>
      </c>
    </row>
    <row r="192" spans="2:7" x14ac:dyDescent="0.25">
      <c r="B192" s="98">
        <v>10381423</v>
      </c>
      <c r="C192" s="115" t="s">
        <v>846</v>
      </c>
      <c r="D192" s="102"/>
      <c r="E192" s="103"/>
      <c r="F192" s="103"/>
      <c r="G192" s="99">
        <v>636</v>
      </c>
    </row>
    <row r="193" spans="2:7" x14ac:dyDescent="0.25">
      <c r="B193" s="98">
        <v>10381424</v>
      </c>
      <c r="C193" s="115" t="s">
        <v>847</v>
      </c>
      <c r="D193" s="102"/>
      <c r="E193" s="103"/>
      <c r="F193" s="103"/>
      <c r="G193" s="99">
        <v>13435</v>
      </c>
    </row>
    <row r="194" spans="2:7" x14ac:dyDescent="0.25">
      <c r="B194" s="98">
        <v>10381425</v>
      </c>
      <c r="C194" s="115" t="s">
        <v>848</v>
      </c>
      <c r="D194" s="102"/>
      <c r="E194" s="103"/>
      <c r="F194" s="103"/>
      <c r="G194" s="99">
        <v>599</v>
      </c>
    </row>
    <row r="195" spans="2:7" x14ac:dyDescent="0.25">
      <c r="B195" s="98">
        <v>10381426</v>
      </c>
      <c r="C195" s="115" t="s">
        <v>849</v>
      </c>
      <c r="D195" s="102"/>
      <c r="E195" s="103"/>
      <c r="F195" s="103"/>
      <c r="G195" s="99">
        <v>2571</v>
      </c>
    </row>
    <row r="196" spans="2:7" x14ac:dyDescent="0.25">
      <c r="B196" s="98">
        <v>10381427</v>
      </c>
      <c r="C196" s="115" t="s">
        <v>850</v>
      </c>
      <c r="D196" s="102"/>
      <c r="E196" s="103"/>
      <c r="F196" s="103"/>
      <c r="G196" s="99">
        <v>762</v>
      </c>
    </row>
    <row r="197" spans="2:7" x14ac:dyDescent="0.25">
      <c r="B197" s="98">
        <v>10381428</v>
      </c>
      <c r="C197" s="115" t="s">
        <v>851</v>
      </c>
      <c r="D197" s="102"/>
      <c r="E197" s="103"/>
      <c r="F197" s="103"/>
      <c r="G197" s="99">
        <v>571</v>
      </c>
    </row>
    <row r="198" spans="2:7" x14ac:dyDescent="0.25">
      <c r="B198" s="98">
        <v>10381429</v>
      </c>
      <c r="C198" s="115" t="s">
        <v>852</v>
      </c>
      <c r="D198" s="102"/>
      <c r="E198" s="103"/>
      <c r="F198" s="103"/>
      <c r="G198" s="99">
        <v>953</v>
      </c>
    </row>
    <row r="199" spans="2:7" x14ac:dyDescent="0.25">
      <c r="B199" s="98">
        <v>10381430</v>
      </c>
      <c r="C199" s="115" t="s">
        <v>853</v>
      </c>
      <c r="D199" s="102"/>
      <c r="E199" s="103"/>
      <c r="F199" s="103"/>
      <c r="G199" s="99">
        <v>2705</v>
      </c>
    </row>
    <row r="200" spans="2:7" x14ac:dyDescent="0.25">
      <c r="B200" s="98">
        <v>10381431</v>
      </c>
      <c r="C200" s="115" t="s">
        <v>854</v>
      </c>
      <c r="D200" s="102"/>
      <c r="E200" s="103"/>
      <c r="F200" s="103"/>
      <c r="G200" s="99">
        <v>6505</v>
      </c>
    </row>
    <row r="201" spans="2:7" x14ac:dyDescent="0.25">
      <c r="B201" s="98">
        <v>10381432</v>
      </c>
      <c r="C201" s="115" t="s">
        <v>855</v>
      </c>
      <c r="D201" s="102"/>
      <c r="E201" s="103"/>
      <c r="F201" s="103"/>
      <c r="G201" s="99">
        <v>2705</v>
      </c>
    </row>
    <row r="202" spans="2:7" x14ac:dyDescent="0.25">
      <c r="B202" s="98">
        <v>10381433</v>
      </c>
      <c r="C202" s="115" t="s">
        <v>856</v>
      </c>
      <c r="D202" s="102"/>
      <c r="E202" s="103"/>
      <c r="F202" s="103"/>
      <c r="G202" s="99">
        <v>7252</v>
      </c>
    </row>
    <row r="203" spans="2:7" x14ac:dyDescent="0.25">
      <c r="B203" s="98">
        <v>10381434</v>
      </c>
      <c r="C203" s="115" t="s">
        <v>857</v>
      </c>
      <c r="D203" s="102"/>
      <c r="E203" s="103"/>
      <c r="F203" s="103"/>
      <c r="G203" s="99">
        <v>2382</v>
      </c>
    </row>
    <row r="204" spans="2:7" x14ac:dyDescent="0.25">
      <c r="B204" s="110">
        <v>10381435</v>
      </c>
      <c r="C204" s="115" t="s">
        <v>858</v>
      </c>
      <c r="D204" s="116"/>
      <c r="E204" s="103"/>
      <c r="F204" s="103"/>
      <c r="G204" s="99">
        <v>2382</v>
      </c>
    </row>
    <row r="205" spans="2:7" x14ac:dyDescent="0.25">
      <c r="B205" s="110">
        <v>10381436</v>
      </c>
      <c r="C205" s="115" t="s">
        <v>859</v>
      </c>
      <c r="D205" s="116"/>
      <c r="E205" s="103"/>
      <c r="F205" s="103"/>
      <c r="G205" s="99">
        <v>1619</v>
      </c>
    </row>
    <row r="206" spans="2:7" x14ac:dyDescent="0.25">
      <c r="B206" s="110">
        <v>10381437</v>
      </c>
      <c r="C206" s="115" t="s">
        <v>860</v>
      </c>
      <c r="D206" s="116"/>
      <c r="E206" s="103"/>
      <c r="F206" s="103"/>
      <c r="G206" s="99">
        <v>1429</v>
      </c>
    </row>
    <row r="207" spans="2:7" x14ac:dyDescent="0.25">
      <c r="B207" s="110">
        <v>10381438</v>
      </c>
      <c r="C207" s="115" t="s">
        <v>861</v>
      </c>
      <c r="D207" s="116"/>
      <c r="E207" s="103"/>
      <c r="F207" s="103"/>
      <c r="G207" s="99">
        <v>667</v>
      </c>
    </row>
    <row r="208" spans="2:7" x14ac:dyDescent="0.25">
      <c r="B208" s="110">
        <v>10381439</v>
      </c>
      <c r="C208" s="115" t="s">
        <v>862</v>
      </c>
      <c r="D208" s="116"/>
      <c r="E208" s="103"/>
      <c r="F208" s="103"/>
      <c r="G208" s="99">
        <v>857</v>
      </c>
    </row>
    <row r="209" spans="2:7" x14ac:dyDescent="0.25">
      <c r="B209" s="110">
        <v>10381440</v>
      </c>
      <c r="C209" s="115" t="s">
        <v>863</v>
      </c>
      <c r="D209" s="116"/>
      <c r="E209" s="103"/>
      <c r="F209" s="103"/>
      <c r="G209" s="99">
        <v>4075</v>
      </c>
    </row>
    <row r="210" spans="2:7" x14ac:dyDescent="0.25">
      <c r="B210" s="110">
        <v>10381441</v>
      </c>
      <c r="C210" s="115" t="s">
        <v>864</v>
      </c>
      <c r="D210" s="116"/>
      <c r="E210" s="103"/>
      <c r="F210" s="103"/>
      <c r="G210" s="99">
        <v>1905</v>
      </c>
    </row>
    <row r="211" spans="2:7" x14ac:dyDescent="0.25">
      <c r="B211" s="110">
        <v>10381442</v>
      </c>
      <c r="C211" s="115" t="s">
        <v>865</v>
      </c>
      <c r="D211" s="116"/>
      <c r="E211" s="103"/>
      <c r="F211" s="103"/>
      <c r="G211" s="99">
        <v>667</v>
      </c>
    </row>
    <row r="212" spans="2:7" x14ac:dyDescent="0.25">
      <c r="B212" s="110">
        <v>10381443</v>
      </c>
      <c r="C212" s="115" t="s">
        <v>866</v>
      </c>
      <c r="D212" s="116"/>
      <c r="E212" s="103"/>
      <c r="F212" s="103"/>
      <c r="G212" s="99">
        <v>857</v>
      </c>
    </row>
    <row r="213" spans="2:7" x14ac:dyDescent="0.25">
      <c r="B213" s="110">
        <v>10381444</v>
      </c>
      <c r="C213" s="115" t="s">
        <v>867</v>
      </c>
      <c r="D213" s="116"/>
      <c r="E213" s="103"/>
      <c r="F213" s="103"/>
      <c r="G213" s="99">
        <v>667</v>
      </c>
    </row>
    <row r="214" spans="2:7" x14ac:dyDescent="0.25">
      <c r="B214" s="110">
        <v>10381445</v>
      </c>
      <c r="C214" s="115" t="s">
        <v>868</v>
      </c>
      <c r="D214" s="116"/>
      <c r="E214" s="103"/>
      <c r="F214" s="103"/>
      <c r="G214" s="99">
        <v>667</v>
      </c>
    </row>
    <row r="215" spans="2:7" x14ac:dyDescent="0.25">
      <c r="B215" s="110">
        <v>10381446</v>
      </c>
      <c r="C215" s="115" t="s">
        <v>869</v>
      </c>
      <c r="D215" s="116"/>
      <c r="E215" s="103"/>
      <c r="F215" s="103"/>
      <c r="G215" s="99">
        <v>2555</v>
      </c>
    </row>
    <row r="216" spans="2:7" x14ac:dyDescent="0.25">
      <c r="B216" s="110">
        <v>10381447</v>
      </c>
      <c r="C216" s="115" t="s">
        <v>870</v>
      </c>
      <c r="D216" s="116"/>
      <c r="E216" s="103"/>
      <c r="F216" s="103"/>
      <c r="G216" s="99">
        <v>4770</v>
      </c>
    </row>
    <row r="217" spans="2:7" x14ac:dyDescent="0.25">
      <c r="B217" s="110">
        <v>10381448</v>
      </c>
      <c r="C217" s="115" t="s">
        <v>871</v>
      </c>
      <c r="D217" s="116"/>
      <c r="E217" s="103"/>
      <c r="F217" s="103"/>
      <c r="G217" s="99">
        <v>2168</v>
      </c>
    </row>
    <row r="218" spans="2:7" x14ac:dyDescent="0.25">
      <c r="B218" s="110">
        <v>10381449</v>
      </c>
      <c r="C218" s="115" t="s">
        <v>872</v>
      </c>
      <c r="D218" s="116"/>
      <c r="E218" s="103"/>
      <c r="F218" s="103"/>
      <c r="G218" s="99">
        <v>1735</v>
      </c>
    </row>
    <row r="219" spans="2:7" x14ac:dyDescent="0.25">
      <c r="B219" s="110">
        <v>10381450</v>
      </c>
      <c r="C219" s="115" t="s">
        <v>873</v>
      </c>
      <c r="D219" s="116"/>
      <c r="E219" s="103"/>
      <c r="F219" s="103"/>
      <c r="G219" s="99">
        <v>2602</v>
      </c>
    </row>
    <row r="220" spans="2:7" x14ac:dyDescent="0.25">
      <c r="B220" s="98">
        <v>10381451</v>
      </c>
      <c r="C220" s="115" t="s">
        <v>874</v>
      </c>
      <c r="D220" s="102"/>
      <c r="E220" s="103"/>
      <c r="F220" s="103"/>
      <c r="G220" s="99">
        <v>13444</v>
      </c>
    </row>
    <row r="221" spans="2:7" x14ac:dyDescent="0.25">
      <c r="B221" s="98">
        <v>10381452</v>
      </c>
      <c r="C221" s="115" t="s">
        <v>875</v>
      </c>
      <c r="D221" s="102"/>
      <c r="E221" s="103"/>
      <c r="F221" s="103"/>
      <c r="G221" s="99">
        <v>1198</v>
      </c>
    </row>
    <row r="222" spans="2:7" x14ac:dyDescent="0.25">
      <c r="B222" s="98">
        <v>10381453</v>
      </c>
      <c r="C222" s="115" t="s">
        <v>876</v>
      </c>
      <c r="D222" s="102"/>
      <c r="E222" s="103"/>
      <c r="F222" s="103"/>
      <c r="G222" s="99">
        <v>6198</v>
      </c>
    </row>
    <row r="223" spans="2:7" x14ac:dyDescent="0.25">
      <c r="B223" s="98">
        <v>10381454</v>
      </c>
      <c r="C223" s="115" t="s">
        <v>877</v>
      </c>
      <c r="D223" s="102"/>
      <c r="E223" s="103"/>
      <c r="F223" s="103"/>
      <c r="G223" s="99">
        <v>2048</v>
      </c>
    </row>
    <row r="224" spans="2:7" x14ac:dyDescent="0.25">
      <c r="B224" s="98">
        <v>10381455</v>
      </c>
      <c r="C224" s="115" t="s">
        <v>878</v>
      </c>
      <c r="D224" s="102"/>
      <c r="E224" s="103"/>
      <c r="F224" s="103"/>
      <c r="G224" s="99">
        <v>2382</v>
      </c>
    </row>
    <row r="225" spans="2:7" x14ac:dyDescent="0.25">
      <c r="B225" s="98">
        <v>10381456</v>
      </c>
      <c r="C225" s="115" t="s">
        <v>879</v>
      </c>
      <c r="D225" s="102"/>
      <c r="E225" s="103"/>
      <c r="F225" s="103"/>
      <c r="G225" s="99">
        <v>3239</v>
      </c>
    </row>
    <row r="226" spans="2:7" x14ac:dyDescent="0.25">
      <c r="B226" s="98">
        <v>10381457</v>
      </c>
      <c r="C226" s="115" t="s">
        <v>880</v>
      </c>
      <c r="D226" s="102"/>
      <c r="E226" s="103"/>
      <c r="F226" s="103"/>
      <c r="G226" s="99">
        <v>2290</v>
      </c>
    </row>
    <row r="227" spans="2:7" x14ac:dyDescent="0.25">
      <c r="B227" s="98">
        <v>10381458</v>
      </c>
      <c r="C227" s="115" t="s">
        <v>881</v>
      </c>
      <c r="D227" s="102"/>
      <c r="E227" s="103"/>
      <c r="F227" s="103"/>
      <c r="G227" s="99">
        <v>953</v>
      </c>
    </row>
    <row r="228" spans="2:7" x14ac:dyDescent="0.25">
      <c r="B228" s="98">
        <v>10381459</v>
      </c>
      <c r="C228" s="115" t="s">
        <v>882</v>
      </c>
      <c r="D228" s="102"/>
      <c r="E228" s="103"/>
      <c r="F228" s="103"/>
      <c r="G228" s="99">
        <v>2254</v>
      </c>
    </row>
    <row r="229" spans="2:7" x14ac:dyDescent="0.25">
      <c r="B229" s="98">
        <v>10381460</v>
      </c>
      <c r="C229" s="115" t="s">
        <v>883</v>
      </c>
      <c r="D229" s="102"/>
      <c r="E229" s="103"/>
      <c r="F229" s="103"/>
      <c r="G229" s="99">
        <v>6945</v>
      </c>
    </row>
    <row r="230" spans="2:7" x14ac:dyDescent="0.25">
      <c r="B230" s="98">
        <v>10381461</v>
      </c>
      <c r="C230" s="115" t="s">
        <v>884</v>
      </c>
      <c r="D230" s="102"/>
      <c r="E230" s="103"/>
      <c r="F230" s="103"/>
      <c r="G230" s="99">
        <v>3221</v>
      </c>
    </row>
    <row r="231" spans="2:7" x14ac:dyDescent="0.25">
      <c r="B231" s="98">
        <v>10381462</v>
      </c>
      <c r="C231" s="115" t="s">
        <v>885</v>
      </c>
      <c r="D231" s="102"/>
      <c r="E231" s="103"/>
      <c r="F231" s="103"/>
      <c r="G231" s="99">
        <v>4508</v>
      </c>
    </row>
    <row r="232" spans="2:7" x14ac:dyDescent="0.25">
      <c r="B232" s="98">
        <v>10381463</v>
      </c>
      <c r="C232" s="115" t="s">
        <v>886</v>
      </c>
      <c r="D232" s="102"/>
      <c r="E232" s="103"/>
      <c r="F232" s="103"/>
      <c r="G232" s="99">
        <v>5824</v>
      </c>
    </row>
    <row r="233" spans="2:7" x14ac:dyDescent="0.25">
      <c r="B233" s="110">
        <v>10381464</v>
      </c>
      <c r="C233" s="115" t="s">
        <v>887</v>
      </c>
      <c r="D233" s="116"/>
      <c r="E233" s="103"/>
      <c r="F233" s="103"/>
      <c r="G233" s="99">
        <v>5448</v>
      </c>
    </row>
    <row r="234" spans="2:7" x14ac:dyDescent="0.25">
      <c r="B234" s="110">
        <v>10381465</v>
      </c>
      <c r="C234" s="115" t="s">
        <v>888</v>
      </c>
      <c r="D234" s="116"/>
      <c r="E234" s="103"/>
      <c r="F234" s="103"/>
      <c r="G234" s="99">
        <v>6132</v>
      </c>
    </row>
    <row r="235" spans="2:7" x14ac:dyDescent="0.25">
      <c r="B235" s="110">
        <v>10381466</v>
      </c>
      <c r="C235" s="115" t="s">
        <v>889</v>
      </c>
      <c r="D235" s="116"/>
      <c r="E235" s="103"/>
      <c r="F235" s="103"/>
      <c r="G235" s="99">
        <v>3632</v>
      </c>
    </row>
    <row r="236" spans="2:7" x14ac:dyDescent="0.25">
      <c r="B236" s="110">
        <v>10381467</v>
      </c>
      <c r="C236" s="115" t="s">
        <v>890</v>
      </c>
      <c r="D236" s="116"/>
      <c r="E236" s="103"/>
      <c r="F236" s="103"/>
      <c r="G236" s="99">
        <v>4199</v>
      </c>
    </row>
    <row r="237" spans="2:7" x14ac:dyDescent="0.25">
      <c r="B237" s="110">
        <v>10381468</v>
      </c>
      <c r="C237" s="115" t="s">
        <v>891</v>
      </c>
      <c r="D237" s="116"/>
      <c r="E237" s="103"/>
      <c r="F237" s="103"/>
      <c r="G237" s="99">
        <v>4075</v>
      </c>
    </row>
    <row r="238" spans="2:7" x14ac:dyDescent="0.25">
      <c r="B238" s="110">
        <v>10381469</v>
      </c>
      <c r="C238" s="115" t="s">
        <v>892</v>
      </c>
      <c r="D238" s="116"/>
      <c r="E238" s="103"/>
      <c r="F238" s="103"/>
      <c r="G238" s="99">
        <v>6053</v>
      </c>
    </row>
    <row r="239" spans="2:7" x14ac:dyDescent="0.25">
      <c r="B239" s="110">
        <v>10381470</v>
      </c>
      <c r="C239" s="115" t="s">
        <v>893</v>
      </c>
      <c r="D239" s="116"/>
      <c r="E239" s="103"/>
      <c r="F239" s="103"/>
      <c r="G239" s="99">
        <v>6132</v>
      </c>
    </row>
    <row r="240" spans="2:7" x14ac:dyDescent="0.25">
      <c r="B240" s="110">
        <v>10381471</v>
      </c>
      <c r="C240" s="115" t="s">
        <v>894</v>
      </c>
      <c r="D240" s="116"/>
      <c r="E240" s="103"/>
      <c r="F240" s="103"/>
      <c r="G240" s="99">
        <v>5187</v>
      </c>
    </row>
    <row r="241" spans="2:7" x14ac:dyDescent="0.25">
      <c r="B241" s="110">
        <v>10381472</v>
      </c>
      <c r="C241" s="115" t="s">
        <v>895</v>
      </c>
      <c r="D241" s="116"/>
      <c r="E241" s="103"/>
      <c r="F241" s="103"/>
      <c r="G241" s="99">
        <v>4738</v>
      </c>
    </row>
    <row r="242" spans="2:7" x14ac:dyDescent="0.25">
      <c r="B242" s="110">
        <v>10381473</v>
      </c>
      <c r="C242" s="115" t="s">
        <v>896</v>
      </c>
      <c r="D242" s="116"/>
      <c r="E242" s="103"/>
      <c r="F242" s="103"/>
      <c r="G242" s="99">
        <v>2658</v>
      </c>
    </row>
    <row r="243" spans="2:7" x14ac:dyDescent="0.25">
      <c r="B243" s="110">
        <v>10381474</v>
      </c>
      <c r="C243" s="115" t="s">
        <v>897</v>
      </c>
      <c r="D243" s="116"/>
      <c r="E243" s="103"/>
      <c r="F243" s="103"/>
      <c r="G243" s="99">
        <v>16994</v>
      </c>
    </row>
    <row r="244" spans="2:7" x14ac:dyDescent="0.25">
      <c r="B244" s="98">
        <v>10381475</v>
      </c>
      <c r="C244" s="115" t="s">
        <v>898</v>
      </c>
      <c r="D244" s="102"/>
      <c r="E244" s="103"/>
      <c r="F244" s="103"/>
      <c r="G244" s="99">
        <v>4068</v>
      </c>
    </row>
    <row r="245" spans="2:7" x14ac:dyDescent="0.25">
      <c r="B245" s="98">
        <v>10381476</v>
      </c>
      <c r="C245" s="115" t="s">
        <v>899</v>
      </c>
      <c r="D245" s="102"/>
      <c r="E245" s="103"/>
      <c r="F245" s="103"/>
      <c r="G245" s="99">
        <v>5448</v>
      </c>
    </row>
    <row r="246" spans="2:7" x14ac:dyDescent="0.25">
      <c r="B246" s="98">
        <v>10381477</v>
      </c>
      <c r="C246" s="115" t="s">
        <v>900</v>
      </c>
      <c r="D246" s="102"/>
      <c r="E246" s="103"/>
      <c r="F246" s="103"/>
      <c r="G246" s="99">
        <v>4738</v>
      </c>
    </row>
    <row r="247" spans="2:7" x14ac:dyDescent="0.25">
      <c r="B247" s="98">
        <v>10381478</v>
      </c>
      <c r="C247" s="115" t="s">
        <v>901</v>
      </c>
      <c r="D247" s="102"/>
      <c r="E247" s="103"/>
      <c r="F247" s="103"/>
      <c r="G247" s="99">
        <v>4274</v>
      </c>
    </row>
    <row r="248" spans="2:7" x14ac:dyDescent="0.25">
      <c r="B248" s="98">
        <v>10381479</v>
      </c>
      <c r="C248" s="115" t="s">
        <v>902</v>
      </c>
      <c r="D248" s="102"/>
      <c r="E248" s="103"/>
      <c r="F248" s="103"/>
      <c r="G248" s="99">
        <v>4176</v>
      </c>
    </row>
    <row r="249" spans="2:7" x14ac:dyDescent="0.25">
      <c r="B249" s="98">
        <v>10381480</v>
      </c>
      <c r="C249" s="115" t="s">
        <v>903</v>
      </c>
      <c r="D249" s="102"/>
      <c r="E249" s="103"/>
      <c r="F249" s="103"/>
      <c r="G249" s="99">
        <v>2543</v>
      </c>
    </row>
    <row r="250" spans="2:7" x14ac:dyDescent="0.25">
      <c r="B250" s="98">
        <v>10381481</v>
      </c>
      <c r="C250" s="115" t="s">
        <v>904</v>
      </c>
      <c r="D250" s="102"/>
      <c r="E250" s="103"/>
      <c r="F250" s="103"/>
      <c r="G250" s="99">
        <v>3420</v>
      </c>
    </row>
    <row r="251" spans="2:7" x14ac:dyDescent="0.25">
      <c r="B251" s="98">
        <v>10381482</v>
      </c>
      <c r="C251" s="115" t="s">
        <v>905</v>
      </c>
      <c r="D251" s="102"/>
      <c r="E251" s="103"/>
      <c r="F251" s="103"/>
      <c r="G251" s="99">
        <v>9369</v>
      </c>
    </row>
    <row r="252" spans="2:7" x14ac:dyDescent="0.25">
      <c r="B252" s="98">
        <v>10381483</v>
      </c>
      <c r="C252" s="115" t="s">
        <v>906</v>
      </c>
      <c r="D252" s="102"/>
      <c r="E252" s="103"/>
      <c r="F252" s="103"/>
      <c r="G252" s="99">
        <v>5034</v>
      </c>
    </row>
    <row r="253" spans="2:7" x14ac:dyDescent="0.25">
      <c r="B253" s="98">
        <v>10381484</v>
      </c>
      <c r="C253" s="115" t="s">
        <v>907</v>
      </c>
      <c r="D253" s="102"/>
      <c r="E253" s="103"/>
      <c r="F253" s="103"/>
      <c r="G253" s="99">
        <v>2877</v>
      </c>
    </row>
    <row r="254" spans="2:7" x14ac:dyDescent="0.25">
      <c r="B254" s="98">
        <v>10381485</v>
      </c>
      <c r="C254" s="115" t="s">
        <v>908</v>
      </c>
      <c r="D254" s="102"/>
      <c r="E254" s="103"/>
      <c r="F254" s="103"/>
      <c r="G254" s="99">
        <v>5574</v>
      </c>
    </row>
    <row r="255" spans="2:7" x14ac:dyDescent="0.25">
      <c r="B255" s="98">
        <v>10381486</v>
      </c>
      <c r="C255" s="115" t="s">
        <v>909</v>
      </c>
      <c r="D255" s="102"/>
      <c r="E255" s="103"/>
      <c r="F255" s="103"/>
      <c r="G255" s="99">
        <v>3847</v>
      </c>
    </row>
    <row r="256" spans="2:7" x14ac:dyDescent="0.25">
      <c r="B256" s="98">
        <v>10381487</v>
      </c>
      <c r="C256" s="115" t="s">
        <v>910</v>
      </c>
      <c r="D256" s="102"/>
      <c r="E256" s="103"/>
      <c r="F256" s="103"/>
      <c r="G256" s="99">
        <v>6689</v>
      </c>
    </row>
    <row r="257" spans="2:7" x14ac:dyDescent="0.25">
      <c r="B257" s="98">
        <v>10381488</v>
      </c>
      <c r="C257" s="115" t="s">
        <v>911</v>
      </c>
      <c r="D257" s="102"/>
      <c r="E257" s="103"/>
      <c r="F257" s="103"/>
      <c r="G257" s="99">
        <v>8919</v>
      </c>
    </row>
    <row r="258" spans="2:7" x14ac:dyDescent="0.25">
      <c r="B258" s="98">
        <v>10381489</v>
      </c>
      <c r="C258" s="115" t="s">
        <v>912</v>
      </c>
      <c r="D258" s="102"/>
      <c r="E258" s="103"/>
      <c r="F258" s="103"/>
      <c r="G258" s="99">
        <v>5304</v>
      </c>
    </row>
    <row r="259" spans="2:7" x14ac:dyDescent="0.25">
      <c r="B259" s="98">
        <v>10381490</v>
      </c>
      <c r="C259" s="115" t="s">
        <v>913</v>
      </c>
      <c r="D259" s="102"/>
      <c r="E259" s="103"/>
      <c r="F259" s="103"/>
      <c r="G259" s="99">
        <v>4243</v>
      </c>
    </row>
    <row r="260" spans="2:7" x14ac:dyDescent="0.25">
      <c r="B260" s="98">
        <v>10381491</v>
      </c>
      <c r="C260" s="115" t="s">
        <v>914</v>
      </c>
      <c r="D260" s="102"/>
      <c r="E260" s="103"/>
      <c r="F260" s="103"/>
      <c r="G260" s="99">
        <v>2122</v>
      </c>
    </row>
    <row r="261" spans="2:7" x14ac:dyDescent="0.25">
      <c r="B261" s="98">
        <v>10381492</v>
      </c>
      <c r="C261" s="115" t="s">
        <v>915</v>
      </c>
      <c r="D261" s="102"/>
      <c r="E261" s="103"/>
      <c r="F261" s="103"/>
      <c r="G261" s="99">
        <v>8986</v>
      </c>
    </row>
    <row r="262" spans="2:7" x14ac:dyDescent="0.25">
      <c r="B262" s="98">
        <v>10381493</v>
      </c>
      <c r="C262" s="115" t="s">
        <v>916</v>
      </c>
      <c r="D262" s="102"/>
      <c r="E262" s="103"/>
      <c r="F262" s="103"/>
      <c r="G262" s="99">
        <v>16336</v>
      </c>
    </row>
    <row r="263" spans="2:7" x14ac:dyDescent="0.25">
      <c r="B263" s="98">
        <v>10381494</v>
      </c>
      <c r="C263" s="115" t="s">
        <v>917</v>
      </c>
      <c r="D263" s="102"/>
      <c r="E263" s="103"/>
      <c r="F263" s="103"/>
      <c r="G263" s="99">
        <v>7214</v>
      </c>
    </row>
    <row r="264" spans="2:7" x14ac:dyDescent="0.25">
      <c r="B264" s="98">
        <v>10381495</v>
      </c>
      <c r="C264" s="115" t="s">
        <v>918</v>
      </c>
      <c r="D264" s="102"/>
      <c r="E264" s="103"/>
      <c r="F264" s="103"/>
      <c r="G264" s="99">
        <v>8911</v>
      </c>
    </row>
    <row r="265" spans="2:7" x14ac:dyDescent="0.25">
      <c r="B265" s="98">
        <v>10381496</v>
      </c>
      <c r="C265" s="115" t="s">
        <v>919</v>
      </c>
      <c r="D265" s="102"/>
      <c r="E265" s="103"/>
      <c r="F265" s="103"/>
      <c r="G265" s="99">
        <v>2280</v>
      </c>
    </row>
    <row r="266" spans="2:7" x14ac:dyDescent="0.25">
      <c r="B266" s="98">
        <v>10381497</v>
      </c>
      <c r="C266" s="115" t="s">
        <v>920</v>
      </c>
      <c r="D266" s="102"/>
      <c r="E266" s="103"/>
      <c r="F266" s="103"/>
      <c r="G266" s="99">
        <v>9009</v>
      </c>
    </row>
    <row r="267" spans="2:7" x14ac:dyDescent="0.25">
      <c r="B267" s="110">
        <v>10381498</v>
      </c>
      <c r="C267" s="115" t="s">
        <v>921</v>
      </c>
      <c r="D267" s="116"/>
      <c r="E267" s="103"/>
      <c r="F267" s="103"/>
      <c r="G267" s="99">
        <v>15668</v>
      </c>
    </row>
    <row r="268" spans="2:7" x14ac:dyDescent="0.25">
      <c r="B268" s="110">
        <v>10381499</v>
      </c>
      <c r="C268" s="115" t="s">
        <v>922</v>
      </c>
      <c r="D268" s="116"/>
      <c r="E268" s="103"/>
      <c r="F268" s="103"/>
      <c r="G268" s="99">
        <v>3357</v>
      </c>
    </row>
    <row r="269" spans="2:7" x14ac:dyDescent="0.25">
      <c r="B269" s="110">
        <v>10381500</v>
      </c>
      <c r="C269" s="115" t="s">
        <v>923</v>
      </c>
      <c r="D269" s="116"/>
      <c r="E269" s="103"/>
      <c r="F269" s="103"/>
      <c r="G269" s="99">
        <v>9884</v>
      </c>
    </row>
    <row r="270" spans="2:7" x14ac:dyDescent="0.25">
      <c r="B270" s="110">
        <v>10381501</v>
      </c>
      <c r="C270" s="115" t="s">
        <v>924</v>
      </c>
      <c r="D270" s="116"/>
      <c r="E270" s="103"/>
      <c r="F270" s="103"/>
      <c r="G270" s="99">
        <v>6713</v>
      </c>
    </row>
    <row r="271" spans="2:7" x14ac:dyDescent="0.25">
      <c r="B271" s="110">
        <v>10381502</v>
      </c>
      <c r="C271" s="115" t="s">
        <v>925</v>
      </c>
      <c r="D271" s="116"/>
      <c r="E271" s="103"/>
      <c r="F271" s="103"/>
      <c r="G271" s="99">
        <v>3357</v>
      </c>
    </row>
    <row r="272" spans="2:7" x14ac:dyDescent="0.25">
      <c r="B272" s="110">
        <v>10381503</v>
      </c>
      <c r="C272" s="115" t="s">
        <v>926</v>
      </c>
      <c r="D272" s="116"/>
      <c r="E272" s="103"/>
      <c r="F272" s="103"/>
      <c r="G272" s="99">
        <v>1492</v>
      </c>
    </row>
    <row r="273" spans="2:7" x14ac:dyDescent="0.25">
      <c r="B273" s="110">
        <v>10381504</v>
      </c>
      <c r="C273" s="115" t="s">
        <v>927</v>
      </c>
      <c r="D273" s="116"/>
      <c r="E273" s="103"/>
      <c r="F273" s="103"/>
      <c r="G273" s="99">
        <v>1900</v>
      </c>
    </row>
    <row r="274" spans="2:7" x14ac:dyDescent="0.25">
      <c r="B274" s="110">
        <v>10381505</v>
      </c>
      <c r="C274" s="115" t="s">
        <v>928</v>
      </c>
      <c r="D274" s="116"/>
      <c r="E274" s="103"/>
      <c r="F274" s="103"/>
      <c r="G274" s="99">
        <v>13463</v>
      </c>
    </row>
    <row r="275" spans="2:7" x14ac:dyDescent="0.25">
      <c r="B275" s="110">
        <v>10381506</v>
      </c>
      <c r="C275" s="115" t="s">
        <v>929</v>
      </c>
      <c r="D275" s="116"/>
      <c r="E275" s="103"/>
      <c r="F275" s="103"/>
      <c r="G275" s="99">
        <v>3902</v>
      </c>
    </row>
    <row r="276" spans="2:7" x14ac:dyDescent="0.25">
      <c r="B276" s="98">
        <v>10381507</v>
      </c>
      <c r="C276" s="115" t="s">
        <v>930</v>
      </c>
      <c r="D276" s="102"/>
      <c r="E276" s="103"/>
      <c r="F276" s="103"/>
      <c r="G276" s="99">
        <v>3395</v>
      </c>
    </row>
    <row r="277" spans="2:7" x14ac:dyDescent="0.25">
      <c r="B277" s="98">
        <v>10381508</v>
      </c>
      <c r="C277" s="115" t="s">
        <v>931</v>
      </c>
      <c r="D277" s="102"/>
      <c r="E277" s="103"/>
      <c r="F277" s="103"/>
      <c r="G277" s="99">
        <v>13463</v>
      </c>
    </row>
    <row r="278" spans="2:7" x14ac:dyDescent="0.25">
      <c r="B278" s="98">
        <v>10381509</v>
      </c>
      <c r="C278" s="115" t="s">
        <v>932</v>
      </c>
      <c r="D278" s="102"/>
      <c r="E278" s="103"/>
      <c r="F278" s="103"/>
      <c r="G278" s="99">
        <v>3718</v>
      </c>
    </row>
    <row r="279" spans="2:7" x14ac:dyDescent="0.25">
      <c r="B279" s="98">
        <v>10381510</v>
      </c>
      <c r="C279" s="115" t="s">
        <v>933</v>
      </c>
      <c r="D279" s="102"/>
      <c r="E279" s="103"/>
      <c r="F279" s="103"/>
      <c r="G279" s="99">
        <v>12966</v>
      </c>
    </row>
    <row r="280" spans="2:7" x14ac:dyDescent="0.25">
      <c r="B280" s="98">
        <v>10381511</v>
      </c>
      <c r="C280" s="115" t="s">
        <v>934</v>
      </c>
      <c r="D280" s="102"/>
      <c r="E280" s="103"/>
      <c r="F280" s="103"/>
      <c r="G280" s="99">
        <v>1436</v>
      </c>
    </row>
    <row r="281" spans="2:7" x14ac:dyDescent="0.25">
      <c r="B281" s="98">
        <v>10381512</v>
      </c>
      <c r="C281" s="115" t="s">
        <v>935</v>
      </c>
      <c r="D281" s="102"/>
      <c r="E281" s="103"/>
      <c r="F281" s="103"/>
      <c r="G281" s="99">
        <v>3395</v>
      </c>
    </row>
    <row r="282" spans="2:7" x14ac:dyDescent="0.25">
      <c r="B282" s="98">
        <v>10381513</v>
      </c>
      <c r="C282" s="115" t="s">
        <v>936</v>
      </c>
      <c r="D282" s="102"/>
      <c r="E282" s="103"/>
      <c r="F282" s="103"/>
      <c r="G282" s="99">
        <v>5699</v>
      </c>
    </row>
    <row r="283" spans="2:7" x14ac:dyDescent="0.25">
      <c r="B283" s="98">
        <v>10381514</v>
      </c>
      <c r="C283" s="115" t="s">
        <v>937</v>
      </c>
      <c r="D283" s="102"/>
      <c r="E283" s="103"/>
      <c r="F283" s="103"/>
      <c r="G283" s="99">
        <v>8561</v>
      </c>
    </row>
    <row r="284" spans="2:7" x14ac:dyDescent="0.25">
      <c r="B284" s="98">
        <v>10381515</v>
      </c>
      <c r="C284" s="115" t="s">
        <v>938</v>
      </c>
      <c r="D284" s="102"/>
      <c r="E284" s="103"/>
      <c r="F284" s="103"/>
      <c r="G284" s="99">
        <v>6321</v>
      </c>
    </row>
    <row r="285" spans="2:7" x14ac:dyDescent="0.25">
      <c r="B285" s="98">
        <v>10381516</v>
      </c>
      <c r="C285" s="115" t="s">
        <v>939</v>
      </c>
      <c r="D285" s="102"/>
      <c r="E285" s="103"/>
      <c r="F285" s="103"/>
      <c r="G285" s="99">
        <v>2975</v>
      </c>
    </row>
    <row r="286" spans="2:7" x14ac:dyDescent="0.25">
      <c r="B286" s="98">
        <v>10381517</v>
      </c>
      <c r="C286" s="115" t="s">
        <v>940</v>
      </c>
      <c r="D286" s="102"/>
      <c r="E286" s="103"/>
      <c r="F286" s="103"/>
      <c r="G286" s="99">
        <v>6321</v>
      </c>
    </row>
    <row r="287" spans="2:7" x14ac:dyDescent="0.25">
      <c r="B287" s="110">
        <v>10381518</v>
      </c>
      <c r="C287" s="115" t="s">
        <v>941</v>
      </c>
      <c r="D287" s="116"/>
      <c r="E287" s="103"/>
      <c r="F287" s="103"/>
      <c r="G287" s="99">
        <v>6505</v>
      </c>
    </row>
    <row r="288" spans="2:7" x14ac:dyDescent="0.25">
      <c r="B288" s="110">
        <v>10381519</v>
      </c>
      <c r="C288" s="115" t="s">
        <v>942</v>
      </c>
      <c r="D288" s="116"/>
      <c r="E288" s="103"/>
      <c r="F288" s="103"/>
      <c r="G288" s="99">
        <v>12688</v>
      </c>
    </row>
    <row r="289" spans="2:7" x14ac:dyDescent="0.25">
      <c r="B289" s="110">
        <v>10381520</v>
      </c>
      <c r="C289" s="115" t="s">
        <v>943</v>
      </c>
      <c r="D289" s="116"/>
      <c r="E289" s="103"/>
      <c r="F289" s="103"/>
      <c r="G289" s="99">
        <v>4673</v>
      </c>
    </row>
    <row r="290" spans="2:7" x14ac:dyDescent="0.25">
      <c r="B290" s="110">
        <v>10381521</v>
      </c>
      <c r="C290" s="115" t="s">
        <v>944</v>
      </c>
      <c r="D290" s="116"/>
      <c r="E290" s="103"/>
      <c r="F290" s="103"/>
      <c r="G290" s="99">
        <v>9667</v>
      </c>
    </row>
    <row r="291" spans="2:7" x14ac:dyDescent="0.25">
      <c r="B291" s="110">
        <v>10381522</v>
      </c>
      <c r="C291" s="115" t="s">
        <v>945</v>
      </c>
      <c r="D291" s="116"/>
      <c r="E291" s="103"/>
      <c r="F291" s="103"/>
      <c r="G291" s="99">
        <v>8487</v>
      </c>
    </row>
    <row r="292" spans="2:7" x14ac:dyDescent="0.25">
      <c r="B292" s="110">
        <v>10381523</v>
      </c>
      <c r="C292" s="115" t="s">
        <v>946</v>
      </c>
      <c r="D292" s="116"/>
      <c r="E292" s="103"/>
      <c r="F292" s="103"/>
      <c r="G292" s="99">
        <v>3819</v>
      </c>
    </row>
    <row r="293" spans="2:7" x14ac:dyDescent="0.25">
      <c r="B293" s="110">
        <v>10381524</v>
      </c>
      <c r="C293" s="115" t="s">
        <v>947</v>
      </c>
      <c r="D293" s="116"/>
      <c r="E293" s="103"/>
      <c r="F293" s="103"/>
      <c r="G293" s="99">
        <v>13001</v>
      </c>
    </row>
    <row r="294" spans="2:7" x14ac:dyDescent="0.25">
      <c r="B294" s="110">
        <v>10381525</v>
      </c>
      <c r="C294" s="115" t="s">
        <v>948</v>
      </c>
      <c r="D294" s="116"/>
      <c r="E294" s="103"/>
      <c r="F294" s="103"/>
      <c r="G294" s="99">
        <v>8372</v>
      </c>
    </row>
    <row r="295" spans="2:7" x14ac:dyDescent="0.25">
      <c r="B295" s="110">
        <v>10381526</v>
      </c>
      <c r="C295" s="115" t="s">
        <v>949</v>
      </c>
      <c r="D295" s="116"/>
      <c r="E295" s="103"/>
      <c r="F295" s="103"/>
      <c r="G295" s="99">
        <v>21512</v>
      </c>
    </row>
    <row r="296" spans="2:7" x14ac:dyDescent="0.25">
      <c r="B296" s="110">
        <v>10381527</v>
      </c>
      <c r="C296" s="115" t="s">
        <v>950</v>
      </c>
      <c r="D296" s="116"/>
      <c r="E296" s="103"/>
      <c r="F296" s="103"/>
      <c r="G296" s="99">
        <v>4357</v>
      </c>
    </row>
    <row r="297" spans="2:7" x14ac:dyDescent="0.25">
      <c r="B297" s="110">
        <v>10381528</v>
      </c>
      <c r="C297" s="115" t="s">
        <v>951</v>
      </c>
      <c r="D297" s="116"/>
      <c r="E297" s="103"/>
      <c r="F297" s="103"/>
      <c r="G297" s="99">
        <v>3210</v>
      </c>
    </row>
    <row r="298" spans="2:7" x14ac:dyDescent="0.25">
      <c r="B298" s="110">
        <v>10381529</v>
      </c>
      <c r="C298" s="115" t="s">
        <v>952</v>
      </c>
      <c r="D298" s="116"/>
      <c r="E298" s="103"/>
      <c r="F298" s="103"/>
      <c r="G298" s="99">
        <v>4941</v>
      </c>
    </row>
    <row r="299" spans="2:7" x14ac:dyDescent="0.25">
      <c r="B299" s="110">
        <v>10381530</v>
      </c>
      <c r="C299" s="115" t="s">
        <v>953</v>
      </c>
      <c r="D299" s="116"/>
      <c r="E299" s="103"/>
      <c r="F299" s="103"/>
      <c r="G299" s="99">
        <v>13445</v>
      </c>
    </row>
    <row r="300" spans="2:7" x14ac:dyDescent="0.25">
      <c r="B300" s="110">
        <v>10381531</v>
      </c>
      <c r="C300" s="115" t="s">
        <v>954</v>
      </c>
      <c r="D300" s="116"/>
      <c r="E300" s="103"/>
      <c r="F300" s="103"/>
      <c r="G300" s="99">
        <v>2546</v>
      </c>
    </row>
    <row r="301" spans="2:7" x14ac:dyDescent="0.25">
      <c r="B301" s="110">
        <v>10381532</v>
      </c>
      <c r="C301" s="115" t="s">
        <v>955</v>
      </c>
      <c r="D301" s="116"/>
      <c r="E301" s="103"/>
      <c r="F301" s="103"/>
      <c r="G301" s="99">
        <v>19054</v>
      </c>
    </row>
    <row r="302" spans="2:7" x14ac:dyDescent="0.25">
      <c r="B302" s="110">
        <v>10381533</v>
      </c>
      <c r="C302" s="115" t="s">
        <v>956</v>
      </c>
      <c r="D302" s="116"/>
      <c r="E302" s="103"/>
      <c r="F302" s="103"/>
      <c r="G302" s="99">
        <v>4973</v>
      </c>
    </row>
    <row r="303" spans="2:7" x14ac:dyDescent="0.25">
      <c r="B303" s="110">
        <v>10381534</v>
      </c>
      <c r="C303" s="115" t="s">
        <v>957</v>
      </c>
      <c r="D303" s="116"/>
      <c r="E303" s="103"/>
      <c r="F303" s="103"/>
      <c r="G303" s="99">
        <v>9235</v>
      </c>
    </row>
    <row r="304" spans="2:7" x14ac:dyDescent="0.25">
      <c r="B304" s="110">
        <v>10381535</v>
      </c>
      <c r="C304" s="115" t="s">
        <v>958</v>
      </c>
      <c r="D304" s="116"/>
      <c r="E304" s="103"/>
      <c r="F304" s="103"/>
      <c r="G304" s="99">
        <v>4917</v>
      </c>
    </row>
    <row r="305" spans="2:7" x14ac:dyDescent="0.25">
      <c r="B305" s="110">
        <v>10381536</v>
      </c>
      <c r="C305" s="115" t="s">
        <v>959</v>
      </c>
      <c r="D305" s="116"/>
      <c r="E305" s="103"/>
      <c r="F305" s="103"/>
      <c r="G305" s="99">
        <v>2283</v>
      </c>
    </row>
    <row r="306" spans="2:7" x14ac:dyDescent="0.25">
      <c r="B306" s="98">
        <v>10381537</v>
      </c>
      <c r="C306" s="115" t="s">
        <v>960</v>
      </c>
      <c r="D306" s="102"/>
      <c r="E306" s="103"/>
      <c r="F306" s="103"/>
      <c r="G306" s="99">
        <v>4331</v>
      </c>
    </row>
    <row r="307" spans="2:7" x14ac:dyDescent="0.25">
      <c r="B307" s="98">
        <v>10381538</v>
      </c>
      <c r="C307" s="115" t="s">
        <v>961</v>
      </c>
      <c r="D307" s="102"/>
      <c r="E307" s="103"/>
      <c r="F307" s="103"/>
      <c r="G307" s="99">
        <v>945</v>
      </c>
    </row>
    <row r="308" spans="2:7" x14ac:dyDescent="0.25">
      <c r="B308" s="98">
        <v>10381539</v>
      </c>
      <c r="C308" s="115" t="s">
        <v>962</v>
      </c>
      <c r="D308" s="102"/>
      <c r="E308" s="103"/>
      <c r="F308" s="103"/>
      <c r="G308" s="99">
        <v>13119</v>
      </c>
    </row>
    <row r="309" spans="2:7" x14ac:dyDescent="0.25">
      <c r="B309" s="117">
        <v>10381559</v>
      </c>
      <c r="C309" s="115" t="s">
        <v>963</v>
      </c>
      <c r="D309" s="102"/>
      <c r="E309" s="103"/>
      <c r="F309" s="103"/>
      <c r="G309" s="99">
        <v>7588</v>
      </c>
    </row>
    <row r="310" spans="2:7" x14ac:dyDescent="0.25">
      <c r="B310" s="117">
        <v>10381560</v>
      </c>
      <c r="C310" s="115" t="s">
        <v>964</v>
      </c>
      <c r="D310" s="102"/>
      <c r="E310" s="103"/>
      <c r="F310" s="103"/>
      <c r="G310" s="99">
        <v>3773</v>
      </c>
    </row>
    <row r="311" spans="2:7" x14ac:dyDescent="0.25">
      <c r="B311" s="117">
        <v>10381561</v>
      </c>
      <c r="C311" s="115" t="s">
        <v>965</v>
      </c>
      <c r="D311" s="102"/>
      <c r="E311" s="103"/>
      <c r="F311" s="103"/>
      <c r="G311" s="99">
        <v>11633</v>
      </c>
    </row>
    <row r="312" spans="2:7" x14ac:dyDescent="0.25">
      <c r="B312" s="117">
        <v>10381562</v>
      </c>
      <c r="C312" s="115" t="s">
        <v>966</v>
      </c>
      <c r="D312" s="102"/>
      <c r="E312" s="103"/>
      <c r="F312" s="103"/>
      <c r="G312" s="99">
        <v>2077</v>
      </c>
    </row>
    <row r="313" spans="2:7" x14ac:dyDescent="0.25">
      <c r="B313" s="118">
        <v>10381563</v>
      </c>
      <c r="C313" s="119" t="s">
        <v>967</v>
      </c>
      <c r="D313" s="120"/>
      <c r="E313" s="121"/>
      <c r="F313" s="121"/>
      <c r="G313" s="122">
        <v>2077</v>
      </c>
    </row>
    <row r="314" spans="2:7" x14ac:dyDescent="0.25">
      <c r="B314" s="117">
        <v>10381564</v>
      </c>
      <c r="C314" s="115" t="s">
        <v>968</v>
      </c>
      <c r="D314" s="102"/>
      <c r="E314" s="103"/>
      <c r="F314" s="103"/>
      <c r="G314" s="99">
        <v>6832</v>
      </c>
    </row>
    <row r="315" spans="2:7" x14ac:dyDescent="0.25">
      <c r="B315" s="117">
        <v>10381565</v>
      </c>
      <c r="C315" s="115" t="s">
        <v>969</v>
      </c>
      <c r="D315" s="102"/>
      <c r="E315" s="103"/>
      <c r="F315" s="103"/>
      <c r="G315" s="99">
        <v>24268</v>
      </c>
    </row>
    <row r="316" spans="2:7" x14ac:dyDescent="0.25">
      <c r="B316" s="117">
        <v>10381566</v>
      </c>
      <c r="C316" s="115" t="s">
        <v>970</v>
      </c>
      <c r="D316" s="102"/>
      <c r="E316" s="103"/>
      <c r="F316" s="103"/>
      <c r="G316" s="99">
        <v>2276</v>
      </c>
    </row>
    <row r="317" spans="2:7" x14ac:dyDescent="0.25">
      <c r="B317" s="117">
        <v>10381567</v>
      </c>
      <c r="C317" s="115" t="s">
        <v>971</v>
      </c>
      <c r="D317" s="102"/>
      <c r="E317" s="103"/>
      <c r="F317" s="103"/>
      <c r="G317" s="99">
        <v>6162</v>
      </c>
    </row>
    <row r="318" spans="2:7" x14ac:dyDescent="0.25">
      <c r="B318" s="117">
        <v>10381568</v>
      </c>
      <c r="C318" s="115" t="s">
        <v>972</v>
      </c>
      <c r="D318" s="102"/>
      <c r="E318" s="103"/>
      <c r="F318" s="103"/>
      <c r="G318" s="99">
        <v>7569</v>
      </c>
    </row>
    <row r="319" spans="2:7" x14ac:dyDescent="0.25">
      <c r="B319" s="117">
        <v>10381569</v>
      </c>
      <c r="C319" s="115" t="s">
        <v>973</v>
      </c>
      <c r="D319" s="102"/>
      <c r="E319" s="103"/>
      <c r="F319" s="103"/>
      <c r="G319" s="99">
        <v>5467</v>
      </c>
    </row>
    <row r="320" spans="2:7" x14ac:dyDescent="0.25">
      <c r="B320" s="118">
        <v>10381570</v>
      </c>
      <c r="C320" s="119" t="s">
        <v>974</v>
      </c>
      <c r="D320" s="120"/>
      <c r="E320" s="121"/>
      <c r="F320" s="121"/>
      <c r="G320" s="122">
        <v>3587</v>
      </c>
    </row>
    <row r="321" spans="2:7" x14ac:dyDescent="0.25">
      <c r="B321" s="117">
        <v>10381571</v>
      </c>
      <c r="C321" s="115" t="s">
        <v>975</v>
      </c>
      <c r="D321" s="102"/>
      <c r="E321" s="103"/>
      <c r="F321" s="103"/>
      <c r="G321" s="99">
        <v>2677</v>
      </c>
    </row>
    <row r="322" spans="2:7" x14ac:dyDescent="0.25">
      <c r="B322" s="117">
        <v>10381572</v>
      </c>
      <c r="C322" s="115" t="s">
        <v>976</v>
      </c>
      <c r="D322" s="102"/>
      <c r="E322" s="103"/>
      <c r="F322" s="103"/>
      <c r="G322" s="99">
        <v>5598</v>
      </c>
    </row>
    <row r="323" spans="2:7" x14ac:dyDescent="0.25">
      <c r="B323" s="117">
        <v>10381573</v>
      </c>
      <c r="C323" s="115" t="s">
        <v>977</v>
      </c>
      <c r="D323" s="102"/>
      <c r="E323" s="103"/>
      <c r="F323" s="103"/>
      <c r="G323" s="99">
        <v>5385</v>
      </c>
    </row>
    <row r="324" spans="2:7" x14ac:dyDescent="0.25">
      <c r="B324" s="117">
        <v>10381574</v>
      </c>
      <c r="C324" s="115" t="s">
        <v>978</v>
      </c>
      <c r="D324" s="102"/>
      <c r="E324" s="103"/>
      <c r="F324" s="103"/>
      <c r="G324" s="99">
        <v>1356</v>
      </c>
    </row>
    <row r="325" spans="2:7" x14ac:dyDescent="0.25">
      <c r="B325" s="117">
        <v>10381575</v>
      </c>
      <c r="C325" s="115" t="s">
        <v>979</v>
      </c>
      <c r="D325" s="102"/>
      <c r="E325" s="103"/>
      <c r="F325" s="103"/>
      <c r="G325" s="99">
        <v>2712</v>
      </c>
    </row>
    <row r="326" spans="2:7" x14ac:dyDescent="0.25">
      <c r="B326" s="117">
        <v>10381576</v>
      </c>
      <c r="C326" s="115" t="s">
        <v>980</v>
      </c>
      <c r="D326" s="102"/>
      <c r="E326" s="103"/>
      <c r="F326" s="103"/>
      <c r="G326" s="99">
        <v>22039</v>
      </c>
    </row>
    <row r="327" spans="2:7" x14ac:dyDescent="0.25">
      <c r="B327" s="117">
        <v>10381577</v>
      </c>
      <c r="C327" s="115" t="s">
        <v>981</v>
      </c>
      <c r="D327" s="102"/>
      <c r="E327" s="103"/>
      <c r="F327" s="103"/>
      <c r="G327" s="99">
        <v>1695</v>
      </c>
    </row>
    <row r="328" spans="2:7" x14ac:dyDescent="0.25">
      <c r="B328" s="117">
        <v>10381578</v>
      </c>
      <c r="C328" s="115" t="s">
        <v>982</v>
      </c>
      <c r="D328" s="102"/>
      <c r="E328" s="103"/>
      <c r="F328" s="103"/>
      <c r="G328" s="99">
        <v>845</v>
      </c>
    </row>
    <row r="329" spans="2:7" x14ac:dyDescent="0.25">
      <c r="B329" s="117">
        <v>10381579</v>
      </c>
      <c r="C329" s="115" t="s">
        <v>983</v>
      </c>
      <c r="D329" s="102"/>
      <c r="E329" s="103"/>
      <c r="F329" s="103"/>
      <c r="G329" s="99">
        <v>2543</v>
      </c>
    </row>
    <row r="330" spans="2:7" x14ac:dyDescent="0.25">
      <c r="B330" s="117">
        <v>10381580</v>
      </c>
      <c r="C330" s="115" t="s">
        <v>984</v>
      </c>
      <c r="D330" s="102"/>
      <c r="E330" s="103"/>
      <c r="F330" s="103"/>
      <c r="G330" s="99">
        <v>1695</v>
      </c>
    </row>
    <row r="331" spans="2:7" x14ac:dyDescent="0.25">
      <c r="B331" s="117">
        <v>10381581</v>
      </c>
      <c r="C331" s="115" t="s">
        <v>985</v>
      </c>
      <c r="D331" s="102"/>
      <c r="E331" s="103"/>
      <c r="F331" s="103"/>
      <c r="G331" s="99">
        <v>563</v>
      </c>
    </row>
    <row r="332" spans="2:7" x14ac:dyDescent="0.25">
      <c r="B332" s="117">
        <v>10381582</v>
      </c>
      <c r="C332" s="115" t="s">
        <v>986</v>
      </c>
      <c r="D332" s="102"/>
      <c r="E332" s="103"/>
      <c r="F332" s="103"/>
      <c r="G332" s="99">
        <v>563</v>
      </c>
    </row>
    <row r="333" spans="2:7" x14ac:dyDescent="0.25">
      <c r="B333" s="117">
        <v>10381583</v>
      </c>
      <c r="C333" s="115" t="s">
        <v>987</v>
      </c>
      <c r="D333" s="102"/>
      <c r="E333" s="103"/>
      <c r="F333" s="103"/>
      <c r="G333" s="99">
        <v>563</v>
      </c>
    </row>
    <row r="334" spans="2:7" x14ac:dyDescent="0.25">
      <c r="B334" s="117">
        <v>10381584</v>
      </c>
      <c r="C334" s="115" t="s">
        <v>988</v>
      </c>
      <c r="D334" s="102"/>
      <c r="E334" s="103"/>
      <c r="F334" s="103"/>
      <c r="G334" s="99">
        <v>169</v>
      </c>
    </row>
    <row r="335" spans="2:7" x14ac:dyDescent="0.25">
      <c r="B335" s="117">
        <v>10381585</v>
      </c>
      <c r="C335" s="115" t="s">
        <v>989</v>
      </c>
      <c r="D335" s="102"/>
      <c r="E335" s="103"/>
      <c r="F335" s="103"/>
      <c r="G335" s="99">
        <v>169</v>
      </c>
    </row>
    <row r="336" spans="2:7" x14ac:dyDescent="0.25">
      <c r="B336" s="117">
        <v>10381586</v>
      </c>
      <c r="C336" s="115" t="s">
        <v>990</v>
      </c>
      <c r="D336" s="102"/>
      <c r="E336" s="103"/>
      <c r="F336" s="103"/>
      <c r="G336" s="99">
        <v>403</v>
      </c>
    </row>
    <row r="337" spans="2:7" x14ac:dyDescent="0.25">
      <c r="B337" s="117">
        <v>10381587</v>
      </c>
      <c r="C337" s="115" t="s">
        <v>991</v>
      </c>
      <c r="D337" s="102"/>
      <c r="E337" s="103"/>
      <c r="F337" s="103"/>
      <c r="G337" s="99">
        <v>4916</v>
      </c>
    </row>
    <row r="338" spans="2:7" x14ac:dyDescent="0.25">
      <c r="B338" s="117">
        <v>10381588</v>
      </c>
      <c r="C338" s="115" t="s">
        <v>992</v>
      </c>
      <c r="D338" s="102"/>
      <c r="E338" s="103"/>
      <c r="F338" s="103"/>
      <c r="G338" s="99">
        <v>1017</v>
      </c>
    </row>
    <row r="339" spans="2:7" x14ac:dyDescent="0.25">
      <c r="B339" s="117">
        <v>10381589</v>
      </c>
      <c r="C339" s="115" t="s">
        <v>993</v>
      </c>
      <c r="D339" s="102"/>
      <c r="E339" s="103"/>
      <c r="F339" s="103"/>
      <c r="G339" s="99">
        <v>3143</v>
      </c>
    </row>
    <row r="340" spans="2:7" x14ac:dyDescent="0.25">
      <c r="B340" s="117">
        <v>10381590</v>
      </c>
      <c r="C340" s="115" t="s">
        <v>994</v>
      </c>
      <c r="D340" s="102"/>
      <c r="E340" s="103"/>
      <c r="F340" s="103"/>
      <c r="G340" s="99">
        <v>806</v>
      </c>
    </row>
    <row r="341" spans="2:7" x14ac:dyDescent="0.25">
      <c r="B341" s="117">
        <v>10381591</v>
      </c>
      <c r="C341" s="115" t="s">
        <v>995</v>
      </c>
      <c r="D341" s="102"/>
      <c r="E341" s="103"/>
      <c r="F341" s="103"/>
      <c r="G341" s="99">
        <v>1169</v>
      </c>
    </row>
    <row r="342" spans="2:7" x14ac:dyDescent="0.25">
      <c r="B342" s="117">
        <v>10381592</v>
      </c>
      <c r="C342" s="115" t="s">
        <v>996</v>
      </c>
      <c r="D342" s="102"/>
      <c r="E342" s="103"/>
      <c r="F342" s="103"/>
      <c r="G342" s="99">
        <v>3252</v>
      </c>
    </row>
    <row r="343" spans="2:7" x14ac:dyDescent="0.25">
      <c r="B343" s="117">
        <v>10381593</v>
      </c>
      <c r="C343" s="115" t="s">
        <v>997</v>
      </c>
      <c r="D343" s="102"/>
      <c r="E343" s="103"/>
      <c r="F343" s="103"/>
      <c r="G343" s="99">
        <v>1626</v>
      </c>
    </row>
    <row r="344" spans="2:7" x14ac:dyDescent="0.25">
      <c r="B344" s="117">
        <v>10381594</v>
      </c>
      <c r="C344" s="115" t="s">
        <v>998</v>
      </c>
      <c r="D344" s="102"/>
      <c r="E344" s="103"/>
      <c r="F344" s="103"/>
      <c r="G344" s="99">
        <v>887</v>
      </c>
    </row>
    <row r="345" spans="2:7" x14ac:dyDescent="0.25">
      <c r="B345" s="117">
        <v>10381595</v>
      </c>
      <c r="C345" s="115" t="s">
        <v>999</v>
      </c>
      <c r="D345" s="102"/>
      <c r="E345" s="103"/>
      <c r="F345" s="103"/>
      <c r="G345" s="99">
        <v>2295</v>
      </c>
    </row>
    <row r="346" spans="2:7" x14ac:dyDescent="0.25">
      <c r="B346" s="117">
        <v>10381596</v>
      </c>
      <c r="C346" s="115" t="s">
        <v>1000</v>
      </c>
      <c r="D346" s="102"/>
      <c r="E346" s="103"/>
      <c r="F346" s="103"/>
      <c r="G346" s="99">
        <v>645</v>
      </c>
    </row>
    <row r="347" spans="2:7" x14ac:dyDescent="0.25">
      <c r="B347" s="117">
        <v>10381597</v>
      </c>
      <c r="C347" s="115" t="s">
        <v>1001</v>
      </c>
      <c r="D347" s="102"/>
      <c r="E347" s="103"/>
      <c r="F347" s="103"/>
      <c r="G347" s="99">
        <v>2229</v>
      </c>
    </row>
    <row r="348" spans="2:7" x14ac:dyDescent="0.25">
      <c r="B348" s="117">
        <v>10381598</v>
      </c>
      <c r="C348" s="115" t="s">
        <v>1002</v>
      </c>
      <c r="D348" s="102"/>
      <c r="E348" s="103"/>
      <c r="F348" s="103"/>
      <c r="G348" s="99">
        <v>366</v>
      </c>
    </row>
    <row r="349" spans="2:7" x14ac:dyDescent="0.25">
      <c r="B349" s="117">
        <v>10381599</v>
      </c>
      <c r="C349" s="115" t="s">
        <v>1003</v>
      </c>
      <c r="D349" s="102"/>
      <c r="E349" s="103"/>
      <c r="F349" s="103"/>
      <c r="G349" s="99">
        <v>338</v>
      </c>
    </row>
    <row r="350" spans="2:7" x14ac:dyDescent="0.25">
      <c r="B350" s="123"/>
      <c r="C350" s="55" t="s">
        <v>647</v>
      </c>
      <c r="D350" s="123"/>
      <c r="E350" s="123"/>
      <c r="F350" s="55"/>
      <c r="G350" s="56">
        <f>SUM(G4:G349)</f>
        <v>1533993</v>
      </c>
    </row>
  </sheetData>
  <mergeCells count="1"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Лист2!_GoBack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2017-04-11T05:53:15Z</dcterms:modified>
</cp:coreProperties>
</file>